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30" windowWidth="10530" windowHeight="9990" tabRatio="694"/>
  </bookViews>
  <sheets>
    <sheet name="Brantford" sheetId="10" r:id="rId1"/>
  </sheets>
  <definedNames>
    <definedName name="_1_2006_Census_Dwellings">#REF!</definedName>
    <definedName name="_2_2006_Census_Population_Overview">#REF!</definedName>
  </definedNames>
  <calcPr calcId="144525"/>
</workbook>
</file>

<file path=xl/sharedStrings.xml><?xml version="1.0" encoding="utf-8"?>
<sst xmlns="http://schemas.openxmlformats.org/spreadsheetml/2006/main" count="79" uniqueCount="54">
  <si>
    <t>CTUID</t>
  </si>
  <si>
    <t>Population</t>
  </si>
  <si>
    <t>5430001.00</t>
  </si>
  <si>
    <t>5430002.00</t>
  </si>
  <si>
    <t>5430003.00</t>
  </si>
  <si>
    <t>5430004.00</t>
  </si>
  <si>
    <t>5430005.00</t>
  </si>
  <si>
    <t>5430006.00</t>
  </si>
  <si>
    <t>5430007.00</t>
  </si>
  <si>
    <t>5430008.00</t>
  </si>
  <si>
    <t>5430009.00</t>
  </si>
  <si>
    <t>5430010.00</t>
  </si>
  <si>
    <t>5430011.01</t>
  </si>
  <si>
    <t>5430011.02</t>
  </si>
  <si>
    <t>5430011.03</t>
  </si>
  <si>
    <t>5430012.00</t>
  </si>
  <si>
    <t>5430013.00</t>
  </si>
  <si>
    <t>5430014.01</t>
  </si>
  <si>
    <t>5430014.02</t>
  </si>
  <si>
    <t>5430014.03</t>
  </si>
  <si>
    <t>5430014.04</t>
  </si>
  <si>
    <t>5430100.00</t>
  </si>
  <si>
    <t>5430101.00</t>
  </si>
  <si>
    <t>5430102.00</t>
  </si>
  <si>
    <t>5430110.01</t>
  </si>
  <si>
    <t>5430110.02</t>
  </si>
  <si>
    <t>5430200.00</t>
  </si>
  <si>
    <t>5430201.00</t>
  </si>
  <si>
    <t>5430202.00</t>
  </si>
  <si>
    <t>5430203.00</t>
  </si>
  <si>
    <t>Area</t>
  </si>
  <si>
    <t>Classification</t>
  </si>
  <si>
    <t>Gross Population Density</t>
  </si>
  <si>
    <t>Occupied Dwellings</t>
  </si>
  <si>
    <t>Dwelling Units / ha</t>
  </si>
  <si>
    <t>Single Family Housing Ratio</t>
  </si>
  <si>
    <t>Dwelling Composition Ratio</t>
  </si>
  <si>
    <t>Apartment Ratio</t>
  </si>
  <si>
    <t>Normalized Dwelling Composition Ratio</t>
  </si>
  <si>
    <t>Normalized Ownership Rate</t>
  </si>
  <si>
    <t>Post-1946 Buildings Ratio</t>
  </si>
  <si>
    <t>Normalized Post-1946 Buildings Ratio</t>
  </si>
  <si>
    <t>Active Transportation Ratio</t>
  </si>
  <si>
    <t>Normalized Active Transportation Ratio</t>
  </si>
  <si>
    <t>Walking Ratio</t>
  </si>
  <si>
    <t>Bicycling Ratio</t>
  </si>
  <si>
    <t>Public Transit Ratio</t>
  </si>
  <si>
    <t>Normalized Public Transit Ratio</t>
  </si>
  <si>
    <t>Automobile Ratio</t>
  </si>
  <si>
    <t>Normalized Automobile Ratio</t>
  </si>
  <si>
    <t>Ownership Rate</t>
  </si>
  <si>
    <t>Auto Suburb</t>
  </si>
  <si>
    <t>Exurban</t>
  </si>
  <si>
    <t>Active 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</si>
</sst>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%"/>
  </numFmts>
  <fonts count="20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BE"/>
        <bgColor indexed="64"/>
      </patternFill>
    </fill>
    <fill>
      <patternFill patternType="solid">
        <fgColor rgb="FFA8A8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0" borderId="0" xfId="0" applyNumberFormat="1"/>
    <xf numFmtId="0" fontId="0" fillId="0" borderId="0" xfId="0" applyAlignment="1">
      <alignment horizontal="left"/>
    </xf>
    <xf numFmtId="1" fontId="1" fillId="0" borderId="0" xfId="41" applyNumberFormat="1"/>
    <xf numFmtId="1" fontId="1" fillId="33" borderId="0" xfId="41" applyNumberFormat="1" applyFill="1"/>
    <xf numFmtId="0" fontId="0" fillId="33" borderId="0" xfId="0" applyFill="1"/>
    <xf numFmtId="1" fontId="1" fillId="34" borderId="0" xfId="41" applyNumberFormat="1" applyFill="1"/>
    <xf numFmtId="0" fontId="0" fillId="34" borderId="0" xfId="0" applyFill="1"/>
    <xf numFmtId="49" fontId="0" fillId="0" borderId="0" xfId="0" applyNumberFormat="1" applyAlignment="1">
      <alignment horizontal="left"/>
    </xf>
    <xf numFmtId="2" fontId="2" fillId="0" borderId="0" xfId="0" applyNumberFormat="1" applyFont="1"/>
    <xf numFmtId="9" fontId="0" fillId="0" borderId="0" xfId="43" applyFont="1"/>
    <xf numFmtId="9" fontId="0" fillId="0" borderId="0" xfId="43" applyFont="1" applyAlignment="1">
      <alignment horizontal="left"/>
    </xf>
    <xf numFmtId="2" fontId="0" fillId="0" borderId="0" xfId="0" applyNumberFormat="1" applyAlignment="1">
      <alignment horizontal="left"/>
    </xf>
    <xf numFmtId="166" fontId="2" fillId="0" borderId="0" xfId="43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9" fontId="2" fillId="0" borderId="0" xfId="43" applyFont="1" applyAlignment="1">
      <alignment horizontal="left"/>
    </xf>
    <xf numFmtId="2" fontId="0" fillId="33" borderId="0" xfId="0" applyNumberFormat="1" applyFill="1"/>
    <xf numFmtId="2" fontId="0" fillId="34" borderId="0" xfId="0" applyNumberFormat="1" applyFill="1"/>
    <xf numFmtId="9" fontId="0" fillId="33" borderId="0" xfId="43" applyFont="1" applyFill="1"/>
    <xf numFmtId="9" fontId="0" fillId="0" borderId="0" xfId="43" applyFont="1" applyFill="1"/>
    <xf numFmtId="9" fontId="0" fillId="34" borderId="0" xfId="43" applyFont="1" applyFill="1"/>
    <xf numFmtId="166" fontId="0" fillId="33" borderId="0" xfId="43" applyNumberFormat="1" applyFont="1" applyFill="1"/>
    <xf numFmtId="166" fontId="0" fillId="34" borderId="0" xfId="43" applyNumberFormat="1" applyFont="1" applyFill="1"/>
    <xf numFmtId="166" fontId="0" fillId="0" borderId="0" xfId="43" applyNumberFormat="1" applyFont="1" applyFill="1"/>
    <xf numFmtId="1" fontId="1" fillId="0" borderId="0" xfId="41" applyNumberFormat="1" applyFill="1"/>
  </cellXfs>
  <cellStyles count="4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entaire 2" xfId="42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Output" xfId="10" builtinId="21" customBuiltin="1"/>
    <cellStyle name="Percent" xfId="43" builtinId="5"/>
    <cellStyle name="Title" xfId="1" builtinId="15" customBuiltin="1"/>
    <cellStyle name="Total" xfId="16" builtinId="25" customBuiltin="1"/>
    <cellStyle name="Warning Text" xfId="14" builtinId="11" customBuiltin="1"/>
  </cellStyles>
  <dxfs count="7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A8A800"/>
      <color rgb="FFFFFF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workbookViewId="0">
      <selection activeCell="G30" sqref="G30"/>
    </sheetView>
  </sheetViews>
  <sheetFormatPr defaultRowHeight="12.75" x14ac:dyDescent="0.2"/>
  <cols>
    <col min="1" max="1" width="10.5703125" bestFit="1" customWidth="1"/>
    <col min="2" max="2" width="6.42578125" bestFit="1" customWidth="1"/>
    <col min="3" max="3" width="10.140625" bestFit="1" customWidth="1"/>
    <col min="4" max="4" width="23" bestFit="1" customWidth="1"/>
    <col min="5" max="5" width="18.28515625" bestFit="1" customWidth="1"/>
    <col min="6" max="6" width="16.7109375" bestFit="1" customWidth="1"/>
    <col min="7" max="7" width="25.7109375" bestFit="1" customWidth="1"/>
    <col min="8" max="8" width="24.85546875" bestFit="1" customWidth="1"/>
    <col min="9" max="9" width="14.85546875" bestFit="1" customWidth="1"/>
    <col min="10" max="10" width="35.5703125" bestFit="1" customWidth="1"/>
    <col min="11" max="11" width="14.7109375" bestFit="1" customWidth="1"/>
    <col min="12" max="12" width="25.28515625" bestFit="1" customWidth="1"/>
    <col min="13" max="13" width="23.140625" bestFit="1" customWidth="1"/>
    <col min="14" max="14" width="33.85546875" bestFit="1" customWidth="1"/>
    <col min="15" max="15" width="24.5703125" bestFit="1" customWidth="1"/>
    <col min="16" max="16" width="35.28515625" bestFit="1" customWidth="1"/>
    <col min="17" max="17" width="13.140625" bestFit="1" customWidth="1"/>
    <col min="18" max="18" width="13.85546875" bestFit="1" customWidth="1"/>
    <col min="19" max="19" width="17.85546875" bestFit="1" customWidth="1"/>
    <col min="20" max="20" width="28.42578125" bestFit="1" customWidth="1"/>
    <col min="21" max="21" width="15.85546875" bestFit="1" customWidth="1"/>
    <col min="22" max="22" width="26.5703125" bestFit="1" customWidth="1"/>
    <col min="23" max="23" width="12.28515625" bestFit="1" customWidth="1"/>
  </cols>
  <sheetData>
    <row r="1" spans="1:23" x14ac:dyDescent="0.2">
      <c r="A1" s="10" t="s">
        <v>0</v>
      </c>
      <c r="B1" s="3" t="s">
        <v>30</v>
      </c>
      <c r="C1" s="4" t="s">
        <v>1</v>
      </c>
      <c r="D1" s="3" t="s">
        <v>32</v>
      </c>
      <c r="E1" s="4" t="s">
        <v>33</v>
      </c>
      <c r="F1" s="11" t="s">
        <v>34</v>
      </c>
      <c r="G1" s="12" t="s">
        <v>35</v>
      </c>
      <c r="H1" s="13" t="s">
        <v>36</v>
      </c>
      <c r="I1" s="13" t="s">
        <v>37</v>
      </c>
      <c r="J1" s="13" t="s">
        <v>38</v>
      </c>
      <c r="K1" s="13" t="s">
        <v>50</v>
      </c>
      <c r="L1" s="14" t="s">
        <v>39</v>
      </c>
      <c r="M1" s="13" t="s">
        <v>40</v>
      </c>
      <c r="N1" s="14" t="s">
        <v>41</v>
      </c>
      <c r="O1" s="15" t="s">
        <v>42</v>
      </c>
      <c r="P1" s="16" t="s">
        <v>43</v>
      </c>
      <c r="Q1" s="15" t="s">
        <v>44</v>
      </c>
      <c r="R1" s="16" t="s">
        <v>45</v>
      </c>
      <c r="S1" s="15" t="s">
        <v>46</v>
      </c>
      <c r="T1" s="16" t="s">
        <v>47</v>
      </c>
      <c r="U1" s="17" t="s">
        <v>48</v>
      </c>
      <c r="V1" s="16" t="s">
        <v>49</v>
      </c>
      <c r="W1" s="4" t="s">
        <v>31</v>
      </c>
    </row>
    <row r="2" spans="1:23" ht="15" x14ac:dyDescent="0.25">
      <c r="A2" s="6" t="s">
        <v>2</v>
      </c>
      <c r="B2" s="18">
        <v>7.73</v>
      </c>
      <c r="C2" s="7">
        <v>7125</v>
      </c>
      <c r="D2" s="18">
        <v>921.73350582147475</v>
      </c>
      <c r="E2" s="7">
        <v>2910</v>
      </c>
      <c r="F2" s="18">
        <v>3.7645536869340233</v>
      </c>
      <c r="G2" s="20">
        <v>0.66666666666666663</v>
      </c>
      <c r="H2" s="20">
        <v>0.82646048109965631</v>
      </c>
      <c r="I2" s="20">
        <v>0.17525773195876287</v>
      </c>
      <c r="J2" s="18">
        <v>1.0274442870414888</v>
      </c>
      <c r="K2" s="20">
        <v>0.67525773195876293</v>
      </c>
      <c r="L2" s="18">
        <v>0.95402095881329874</v>
      </c>
      <c r="M2" s="20">
        <v>0.4862542955326461</v>
      </c>
      <c r="N2" s="18">
        <v>0.66374309689938571</v>
      </c>
      <c r="O2" s="23">
        <v>7.0121951219512202E-2</v>
      </c>
      <c r="P2" s="18">
        <v>1.127566410569661</v>
      </c>
      <c r="Q2" s="23">
        <v>5.9451219512195119E-2</v>
      </c>
      <c r="R2" s="23">
        <v>1.0670731707317074E-2</v>
      </c>
      <c r="S2" s="23">
        <v>7.0121951219512202E-2</v>
      </c>
      <c r="T2" s="18">
        <v>2.0893906448160768</v>
      </c>
      <c r="U2" s="20">
        <v>0.84451219512195119</v>
      </c>
      <c r="V2" s="18">
        <v>0.98010185056446508</v>
      </c>
      <c r="W2" s="7" t="s">
        <v>51</v>
      </c>
    </row>
    <row r="3" spans="1:23" ht="15" x14ac:dyDescent="0.25">
      <c r="A3" s="6" t="s">
        <v>3</v>
      </c>
      <c r="B3" s="18">
        <v>14.2</v>
      </c>
      <c r="C3" s="7">
        <v>11250</v>
      </c>
      <c r="D3" s="18">
        <v>792.25352112676057</v>
      </c>
      <c r="E3" s="7">
        <v>4110</v>
      </c>
      <c r="F3" s="18">
        <v>2.894366197183099</v>
      </c>
      <c r="G3" s="20">
        <v>0.67639902676399022</v>
      </c>
      <c r="H3" s="20">
        <v>0.82360097323600978</v>
      </c>
      <c r="I3" s="20">
        <v>0.17639902676399027</v>
      </c>
      <c r="J3" s="18">
        <v>1.0238893862501712</v>
      </c>
      <c r="K3" s="20">
        <v>0.72871046228710468</v>
      </c>
      <c r="L3" s="18">
        <v>1.0295403088711037</v>
      </c>
      <c r="M3" s="20">
        <v>0.83576642335766427</v>
      </c>
      <c r="N3" s="18">
        <v>1.1408314522266167</v>
      </c>
      <c r="O3" s="23">
        <v>6.3789868667917443E-2</v>
      </c>
      <c r="P3" s="18">
        <v>1.0257460323576846</v>
      </c>
      <c r="Q3" s="23">
        <v>4.6904315196998121E-2</v>
      </c>
      <c r="R3" s="23">
        <v>1.6885553470919325E-2</v>
      </c>
      <c r="S3" s="23">
        <v>2.7204502814258912E-2</v>
      </c>
      <c r="T3" s="18">
        <v>0.81059971504570194</v>
      </c>
      <c r="U3" s="20">
        <v>0.90525328330206378</v>
      </c>
      <c r="V3" s="18">
        <v>1.0505951522296126</v>
      </c>
      <c r="W3" s="7" t="s">
        <v>51</v>
      </c>
    </row>
    <row r="4" spans="1:23" ht="15" x14ac:dyDescent="0.25">
      <c r="A4" s="6" t="s">
        <v>4</v>
      </c>
      <c r="B4" s="18">
        <v>3.59</v>
      </c>
      <c r="C4" s="7">
        <v>4685</v>
      </c>
      <c r="D4" s="18">
        <v>1305.0139275766016</v>
      </c>
      <c r="E4" s="7">
        <v>2010</v>
      </c>
      <c r="F4" s="18">
        <v>5.598885793871867</v>
      </c>
      <c r="G4" s="20">
        <v>0.66666666666666663</v>
      </c>
      <c r="H4" s="20">
        <v>0.79850746268656714</v>
      </c>
      <c r="I4" s="20">
        <v>0.20398009950248755</v>
      </c>
      <c r="J4" s="18">
        <v>0.99269347955474718</v>
      </c>
      <c r="K4" s="20">
        <v>0.71641791044776115</v>
      </c>
      <c r="L4" s="18">
        <v>1.0121730851622921</v>
      </c>
      <c r="M4" s="20">
        <v>0.43034825870646765</v>
      </c>
      <c r="N4" s="18">
        <v>0.58743066869197769</v>
      </c>
      <c r="O4" s="23">
        <v>6.2240663900414939E-2</v>
      </c>
      <c r="P4" s="18">
        <v>1.0008346996216366</v>
      </c>
      <c r="Q4" s="23">
        <v>5.6016597510373446E-2</v>
      </c>
      <c r="R4" s="23">
        <v>6.2240663900414933E-3</v>
      </c>
      <c r="S4" s="23">
        <v>5.6016597510373446E-2</v>
      </c>
      <c r="T4" s="18">
        <v>1.6691000857379736</v>
      </c>
      <c r="U4" s="20">
        <v>0.87759336099585061</v>
      </c>
      <c r="V4" s="18">
        <v>1.0184943238515523</v>
      </c>
      <c r="W4" s="7" t="s">
        <v>51</v>
      </c>
    </row>
    <row r="5" spans="1:23" ht="15" x14ac:dyDescent="0.25">
      <c r="A5" s="26" t="s">
        <v>5</v>
      </c>
      <c r="B5" s="2">
        <v>10.84</v>
      </c>
      <c r="C5" s="1">
        <v>950</v>
      </c>
      <c r="D5" s="2">
        <v>87.638376383763841</v>
      </c>
      <c r="E5" s="1">
        <v>340</v>
      </c>
      <c r="F5" s="2">
        <v>0.31365313653136528</v>
      </c>
      <c r="G5" s="21">
        <v>0.88235294117647056</v>
      </c>
      <c r="H5" s="21">
        <v>1</v>
      </c>
      <c r="I5" s="21">
        <v>0</v>
      </c>
      <c r="J5" s="2">
        <v>1.2431862267321132</v>
      </c>
      <c r="K5" s="21">
        <v>0.97058823529411764</v>
      </c>
      <c r="L5" s="2">
        <v>1.3712712569202377</v>
      </c>
      <c r="M5" s="21">
        <v>0.97058823529411764</v>
      </c>
      <c r="N5" s="2">
        <v>1.3248648845405946</v>
      </c>
      <c r="O5" s="25">
        <v>3.7974683544303799E-2</v>
      </c>
      <c r="P5" s="2">
        <v>0.61063585470585924</v>
      </c>
      <c r="Q5" s="25">
        <v>3.7974683544303799E-2</v>
      </c>
      <c r="R5" s="25">
        <v>0</v>
      </c>
      <c r="S5" s="25">
        <v>2.5316455696202531E-2</v>
      </c>
      <c r="T5" s="2">
        <v>0.75434246725335508</v>
      </c>
      <c r="U5" s="21">
        <v>0.94936708860759489</v>
      </c>
      <c r="V5" s="2">
        <v>1.1017915973077659</v>
      </c>
      <c r="W5" s="1" t="s">
        <v>52</v>
      </c>
    </row>
    <row r="6" spans="1:23" ht="15" x14ac:dyDescent="0.25">
      <c r="A6" s="8" t="s">
        <v>6</v>
      </c>
      <c r="B6" s="19">
        <v>1.58</v>
      </c>
      <c r="C6" s="9">
        <v>3970</v>
      </c>
      <c r="D6" s="19">
        <v>2512.658227848101</v>
      </c>
      <c r="E6" s="9">
        <v>1850</v>
      </c>
      <c r="F6" s="19">
        <v>11.708860759493671</v>
      </c>
      <c r="G6" s="22">
        <v>0.39729729729729729</v>
      </c>
      <c r="H6" s="22">
        <v>0.6459459459459459</v>
      </c>
      <c r="I6" s="22">
        <v>0.35135135135135137</v>
      </c>
      <c r="J6" s="19">
        <v>0.80303110321344606</v>
      </c>
      <c r="K6" s="22">
        <v>0.42702702702702705</v>
      </c>
      <c r="L6" s="19">
        <v>0.60331443015360497</v>
      </c>
      <c r="M6" s="22">
        <v>0.40810810810810816</v>
      </c>
      <c r="N6" s="19">
        <v>0.55707258945384219</v>
      </c>
      <c r="O6" s="24">
        <v>0.14202898550724638</v>
      </c>
      <c r="P6" s="19">
        <v>2.2838370952332188</v>
      </c>
      <c r="Q6" s="24">
        <v>0.11594202898550725</v>
      </c>
      <c r="R6" s="24">
        <v>2.6086956521739129E-2</v>
      </c>
      <c r="S6" s="24">
        <v>7.8260869565217397E-2</v>
      </c>
      <c r="T6" s="19">
        <v>2.3319021487701543</v>
      </c>
      <c r="U6" s="22">
        <v>0.77681159420289858</v>
      </c>
      <c r="V6" s="19">
        <v>0.90153165983381722</v>
      </c>
      <c r="W6" s="9" t="s">
        <v>53</v>
      </c>
    </row>
    <row r="7" spans="1:23" ht="15" x14ac:dyDescent="0.25">
      <c r="A7" s="8" t="s">
        <v>7</v>
      </c>
      <c r="B7" s="19">
        <v>0.51</v>
      </c>
      <c r="C7" s="9">
        <v>1360</v>
      </c>
      <c r="D7" s="19">
        <v>2666.6666666666665</v>
      </c>
      <c r="E7" s="9">
        <v>765</v>
      </c>
      <c r="F7" s="19">
        <v>15</v>
      </c>
      <c r="G7" s="22">
        <v>3.2679738562091505E-2</v>
      </c>
      <c r="H7" s="22">
        <v>0.1111111111111111</v>
      </c>
      <c r="I7" s="22">
        <v>0.88235294117647056</v>
      </c>
      <c r="J7" s="19">
        <v>0.13813180297023481</v>
      </c>
      <c r="K7" s="22">
        <v>6.535947712418301E-2</v>
      </c>
      <c r="L7" s="19">
        <v>9.2341498782507581E-2</v>
      </c>
      <c r="M7" s="22">
        <v>0.63398692810457513</v>
      </c>
      <c r="N7" s="19">
        <v>0.86539995825210547</v>
      </c>
      <c r="O7" s="24">
        <v>0.18965517241379309</v>
      </c>
      <c r="P7" s="19">
        <v>3.0496698720654694</v>
      </c>
      <c r="Q7" s="24">
        <v>0.18965517241379309</v>
      </c>
      <c r="R7" s="24">
        <v>0</v>
      </c>
      <c r="S7" s="24">
        <v>0.15517241379310345</v>
      </c>
      <c r="T7" s="19">
        <v>4.6235990880787545</v>
      </c>
      <c r="U7" s="22">
        <v>0.62068965517241381</v>
      </c>
      <c r="V7" s="19">
        <v>0.72034374775707732</v>
      </c>
      <c r="W7" s="9" t="s">
        <v>53</v>
      </c>
    </row>
    <row r="8" spans="1:23" ht="15" x14ac:dyDescent="0.25">
      <c r="A8" s="8" t="s">
        <v>8</v>
      </c>
      <c r="B8" s="19">
        <v>0.76</v>
      </c>
      <c r="C8" s="9">
        <v>3210</v>
      </c>
      <c r="D8" s="19">
        <v>4223.6842105263158</v>
      </c>
      <c r="E8" s="9">
        <v>1390</v>
      </c>
      <c r="F8" s="19">
        <v>18.289473684210527</v>
      </c>
      <c r="G8" s="22">
        <v>0.47841726618705038</v>
      </c>
      <c r="H8" s="22">
        <v>0.79496402877697847</v>
      </c>
      <c r="I8" s="22">
        <v>0.19784172661870503</v>
      </c>
      <c r="J8" s="19">
        <v>0.98828833132301097</v>
      </c>
      <c r="K8" s="22">
        <v>0.5611510791366906</v>
      </c>
      <c r="L8" s="19">
        <v>0.79280823487082397</v>
      </c>
      <c r="M8" s="22">
        <v>0.35971223021582732</v>
      </c>
      <c r="N8" s="19">
        <v>0.49101162060584491</v>
      </c>
      <c r="O8" s="24">
        <v>0.10679611650485436</v>
      </c>
      <c r="P8" s="19">
        <v>1.7172898308718176</v>
      </c>
      <c r="Q8" s="24">
        <v>8.0906148867313912E-2</v>
      </c>
      <c r="R8" s="24">
        <v>2.5889967637540454E-2</v>
      </c>
      <c r="S8" s="24">
        <v>5.5016181229773461E-2</v>
      </c>
      <c r="T8" s="19">
        <v>1.639291154565139</v>
      </c>
      <c r="U8" s="22">
        <v>0.83495145631067957</v>
      </c>
      <c r="V8" s="19">
        <v>0.96900609865488163</v>
      </c>
      <c r="W8" s="9" t="s">
        <v>53</v>
      </c>
    </row>
    <row r="9" spans="1:23" ht="15" x14ac:dyDescent="0.25">
      <c r="A9" s="8" t="s">
        <v>9</v>
      </c>
      <c r="B9" s="19">
        <v>1.53</v>
      </c>
      <c r="C9" s="9">
        <v>2950</v>
      </c>
      <c r="D9" s="19">
        <v>1928.1045751633987</v>
      </c>
      <c r="E9" s="9">
        <v>1380</v>
      </c>
      <c r="F9" s="19">
        <v>9.0196078431372548</v>
      </c>
      <c r="G9" s="22">
        <v>0.40217391304347827</v>
      </c>
      <c r="H9" s="22">
        <v>0.61594202898550721</v>
      </c>
      <c r="I9" s="22">
        <v>0.38768115942028986</v>
      </c>
      <c r="J9" s="19">
        <v>0.76573064690021464</v>
      </c>
      <c r="K9" s="22">
        <v>0.46739130434782611</v>
      </c>
      <c r="L9" s="19">
        <v>0.66034208748925804</v>
      </c>
      <c r="M9" s="22">
        <v>0.41304347826086951</v>
      </c>
      <c r="N9" s="19">
        <v>0.56380943044349408</v>
      </c>
      <c r="O9" s="24">
        <v>0.12811387900355872</v>
      </c>
      <c r="P9" s="19">
        <v>2.0600811041322227</v>
      </c>
      <c r="Q9" s="24">
        <v>9.9644128113879002E-2</v>
      </c>
      <c r="R9" s="24">
        <v>2.8469750889679714E-2</v>
      </c>
      <c r="S9" s="24">
        <v>7.4733096085409248E-2</v>
      </c>
      <c r="T9" s="19">
        <v>2.2267867494187117</v>
      </c>
      <c r="U9" s="22">
        <v>0.78647686832740216</v>
      </c>
      <c r="V9" s="19">
        <v>0.91274873060006101</v>
      </c>
      <c r="W9" s="9" t="s">
        <v>53</v>
      </c>
    </row>
    <row r="10" spans="1:23" ht="15" x14ac:dyDescent="0.25">
      <c r="A10" s="6" t="s">
        <v>10</v>
      </c>
      <c r="B10" s="18">
        <v>2.71</v>
      </c>
      <c r="C10" s="7">
        <v>5325</v>
      </c>
      <c r="D10" s="18">
        <v>1964.9446494464944</v>
      </c>
      <c r="E10" s="7">
        <v>2120</v>
      </c>
      <c r="F10" s="18">
        <v>7.8228782287822876</v>
      </c>
      <c r="G10" s="20">
        <v>0.535377358490566</v>
      </c>
      <c r="H10" s="20">
        <v>0.72169811320754718</v>
      </c>
      <c r="I10" s="20">
        <v>0.27594339622641512</v>
      </c>
      <c r="J10" s="18">
        <v>0.89720515419817615</v>
      </c>
      <c r="K10" s="20">
        <v>0.65094339622641506</v>
      </c>
      <c r="L10" s="18">
        <v>0.9196690591008797</v>
      </c>
      <c r="M10" s="20">
        <v>0.90094339622641506</v>
      </c>
      <c r="N10" s="18">
        <v>1.2297988222136393</v>
      </c>
      <c r="O10" s="23">
        <v>5.1172707889125799E-2</v>
      </c>
      <c r="P10" s="18">
        <v>0.82286110911322607</v>
      </c>
      <c r="Q10" s="23">
        <v>3.1982942430703626E-2</v>
      </c>
      <c r="R10" s="23">
        <v>1.9189765458422176E-2</v>
      </c>
      <c r="S10" s="23">
        <v>4.6908315565031986E-2</v>
      </c>
      <c r="T10" s="18">
        <v>1.3977049126719949</v>
      </c>
      <c r="U10" s="20">
        <v>0.89552238805970152</v>
      </c>
      <c r="V10" s="18">
        <v>1.0393019246246389</v>
      </c>
      <c r="W10" s="7" t="s">
        <v>51</v>
      </c>
    </row>
    <row r="11" spans="1:23" ht="15" x14ac:dyDescent="0.25">
      <c r="A11" s="6" t="s">
        <v>11</v>
      </c>
      <c r="B11" s="18">
        <v>1.59</v>
      </c>
      <c r="C11" s="7">
        <v>4490</v>
      </c>
      <c r="D11" s="18">
        <v>2823.8993710691821</v>
      </c>
      <c r="E11" s="7">
        <v>1770</v>
      </c>
      <c r="F11" s="18">
        <v>11.132075471698112</v>
      </c>
      <c r="G11" s="20">
        <v>0.57909604519774016</v>
      </c>
      <c r="H11" s="20">
        <v>0.88700564971751417</v>
      </c>
      <c r="I11" s="20">
        <v>0.11581920903954802</v>
      </c>
      <c r="J11" s="18">
        <v>1.102713206762383</v>
      </c>
      <c r="K11" s="20">
        <v>0.66666666666666663</v>
      </c>
      <c r="L11" s="18">
        <v>0.94188328758157724</v>
      </c>
      <c r="M11" s="20">
        <v>0.73163841807909602</v>
      </c>
      <c r="N11" s="18">
        <v>0.99869544369666796</v>
      </c>
      <c r="O11" s="23">
        <v>8.5365853658536592E-2</v>
      </c>
      <c r="P11" s="18">
        <v>1.3726895433021959</v>
      </c>
      <c r="Q11" s="23">
        <v>5.1219512195121948E-2</v>
      </c>
      <c r="R11" s="23">
        <v>3.4146341463414637E-2</v>
      </c>
      <c r="S11" s="23">
        <v>6.8292682926829273E-2</v>
      </c>
      <c r="T11" s="18">
        <v>2.0348848019078312</v>
      </c>
      <c r="U11" s="20">
        <v>0.84146341463414631</v>
      </c>
      <c r="V11" s="18">
        <v>0.97656357673571248</v>
      </c>
      <c r="W11" s="7" t="s">
        <v>51</v>
      </c>
    </row>
    <row r="12" spans="1:23" ht="15" x14ac:dyDescent="0.25">
      <c r="A12" s="6" t="s">
        <v>12</v>
      </c>
      <c r="B12" s="18">
        <v>7.29</v>
      </c>
      <c r="C12" s="7">
        <v>1400</v>
      </c>
      <c r="D12" s="18">
        <v>192.04389574759946</v>
      </c>
      <c r="E12" s="7">
        <v>560</v>
      </c>
      <c r="F12" s="18">
        <v>0.76817558299039779</v>
      </c>
      <c r="G12" s="20">
        <v>0.2857142857142857</v>
      </c>
      <c r="H12" s="20">
        <v>0.7321428571428571</v>
      </c>
      <c r="I12" s="20">
        <v>0.26785714285714285</v>
      </c>
      <c r="J12" s="18">
        <v>0.91018991600029719</v>
      </c>
      <c r="K12" s="20">
        <v>0.48214285714285715</v>
      </c>
      <c r="L12" s="18">
        <v>0.68118344905453365</v>
      </c>
      <c r="M12" s="20">
        <v>0.8928571428571429</v>
      </c>
      <c r="N12" s="18">
        <v>1.2187609868609366</v>
      </c>
      <c r="O12" s="23">
        <v>7.4999999999999997E-2</v>
      </c>
      <c r="P12" s="18">
        <v>1.2060058130440721</v>
      </c>
      <c r="Q12" s="23">
        <v>4.1666666666666664E-2</v>
      </c>
      <c r="R12" s="23">
        <v>3.3333333333333333E-2</v>
      </c>
      <c r="S12" s="23">
        <v>1.6666666666666666E-2</v>
      </c>
      <c r="T12" s="18">
        <v>0.49660879094179211</v>
      </c>
      <c r="U12" s="20">
        <v>0.90833333333333333</v>
      </c>
      <c r="V12" s="18">
        <v>1.0541697160463523</v>
      </c>
      <c r="W12" s="7" t="s">
        <v>51</v>
      </c>
    </row>
    <row r="13" spans="1:23" ht="15" x14ac:dyDescent="0.25">
      <c r="A13" s="6" t="s">
        <v>13</v>
      </c>
      <c r="B13" s="18">
        <v>4.41</v>
      </c>
      <c r="C13" s="7">
        <v>4250</v>
      </c>
      <c r="D13" s="18">
        <v>963.71882086167795</v>
      </c>
      <c r="E13" s="7">
        <v>1570</v>
      </c>
      <c r="F13" s="18">
        <v>3.5600907029478455</v>
      </c>
      <c r="G13" s="20">
        <v>0.42356687898089174</v>
      </c>
      <c r="H13" s="20">
        <v>0.70382165605095537</v>
      </c>
      <c r="I13" s="20">
        <v>0.29936305732484075</v>
      </c>
      <c r="J13" s="18">
        <v>0.87498138887833443</v>
      </c>
      <c r="K13" s="20">
        <v>0.65286624203821653</v>
      </c>
      <c r="L13" s="18">
        <v>0.92238570360297778</v>
      </c>
      <c r="M13" s="20">
        <v>1</v>
      </c>
      <c r="N13" s="18">
        <v>1.3650123052842489</v>
      </c>
      <c r="O13" s="23">
        <v>4.738154613466334E-2</v>
      </c>
      <c r="P13" s="18">
        <v>0.76189893425893163</v>
      </c>
      <c r="Q13" s="23">
        <v>4.2394014962593519E-2</v>
      </c>
      <c r="R13" s="23">
        <v>4.9875311720698253E-3</v>
      </c>
      <c r="S13" s="23">
        <v>4.2394014962593519E-2</v>
      </c>
      <c r="T13" s="18">
        <v>1.2631944308245087</v>
      </c>
      <c r="U13" s="20">
        <v>0.89526184538653364</v>
      </c>
      <c r="V13" s="18">
        <v>1.0389995508311072</v>
      </c>
      <c r="W13" s="7" t="s">
        <v>51</v>
      </c>
    </row>
    <row r="14" spans="1:23" ht="15" x14ac:dyDescent="0.25">
      <c r="A14" s="6" t="s">
        <v>14</v>
      </c>
      <c r="B14" s="18">
        <v>1.46</v>
      </c>
      <c r="C14" s="7">
        <v>4980</v>
      </c>
      <c r="D14" s="18">
        <v>3410.9589041095892</v>
      </c>
      <c r="E14" s="7">
        <v>1575</v>
      </c>
      <c r="F14" s="18">
        <v>10.787671232876713</v>
      </c>
      <c r="G14" s="20">
        <v>0.78412698412698412</v>
      </c>
      <c r="H14" s="20">
        <v>1</v>
      </c>
      <c r="I14" s="20">
        <v>0</v>
      </c>
      <c r="J14" s="18">
        <v>1.2431862267321132</v>
      </c>
      <c r="K14" s="20">
        <v>0.93015873015873018</v>
      </c>
      <c r="L14" s="18">
        <v>1.3141514441019151</v>
      </c>
      <c r="M14" s="20">
        <v>1</v>
      </c>
      <c r="N14" s="18">
        <v>1.3650123052842489</v>
      </c>
      <c r="O14" s="23">
        <v>8.8809946714031966E-3</v>
      </c>
      <c r="P14" s="18">
        <v>0.14280708265767578</v>
      </c>
      <c r="Q14" s="23">
        <v>5.3285968028419185E-3</v>
      </c>
      <c r="R14" s="23">
        <v>3.552397868561279E-3</v>
      </c>
      <c r="S14" s="23">
        <v>3.1971580817051509E-2</v>
      </c>
      <c r="T14" s="18">
        <v>0.95264208564322461</v>
      </c>
      <c r="U14" s="20">
        <v>0.95026642984014209</v>
      </c>
      <c r="V14" s="18">
        <v>1.1028353312069326</v>
      </c>
      <c r="W14" s="7" t="s">
        <v>51</v>
      </c>
    </row>
    <row r="15" spans="1:23" ht="15" x14ac:dyDescent="0.25">
      <c r="A15" s="6" t="s">
        <v>15</v>
      </c>
      <c r="B15" s="18">
        <v>2.57</v>
      </c>
      <c r="C15" s="7">
        <v>6230</v>
      </c>
      <c r="D15" s="18">
        <v>2424.1245136186772</v>
      </c>
      <c r="E15" s="7">
        <v>2775</v>
      </c>
      <c r="F15" s="18">
        <v>10.797665369649806</v>
      </c>
      <c r="G15" s="20">
        <v>0.56576576576576576</v>
      </c>
      <c r="H15" s="20">
        <v>0.76036036036036037</v>
      </c>
      <c r="I15" s="20">
        <v>0.24144144144144145</v>
      </c>
      <c r="J15" s="18">
        <v>0.94526952735306635</v>
      </c>
      <c r="K15" s="20">
        <v>0.61621621621621625</v>
      </c>
      <c r="L15" s="18">
        <v>0.87060563338621477</v>
      </c>
      <c r="M15" s="20">
        <v>0.74054054054054053</v>
      </c>
      <c r="N15" s="18">
        <v>1.0108469503996871</v>
      </c>
      <c r="O15" s="23">
        <v>6.8783068783068779E-2</v>
      </c>
      <c r="P15" s="18">
        <v>1.1060370772185493</v>
      </c>
      <c r="Q15" s="23">
        <v>5.8201058201058198E-2</v>
      </c>
      <c r="R15" s="23">
        <v>1.0582010582010581E-2</v>
      </c>
      <c r="S15" s="23">
        <v>2.821869488536155E-2</v>
      </c>
      <c r="T15" s="18">
        <v>0.84081911693848399</v>
      </c>
      <c r="U15" s="20">
        <v>0.89947089947089942</v>
      </c>
      <c r="V15" s="18">
        <v>1.0438843846097563</v>
      </c>
      <c r="W15" s="7" t="s">
        <v>51</v>
      </c>
    </row>
    <row r="16" spans="1:23" ht="15" x14ac:dyDescent="0.25">
      <c r="A16" s="6" t="s">
        <v>16</v>
      </c>
      <c r="B16" s="18">
        <v>2.48</v>
      </c>
      <c r="C16" s="7">
        <v>4775</v>
      </c>
      <c r="D16" s="18">
        <v>1925.4032258064517</v>
      </c>
      <c r="E16" s="7">
        <v>1855</v>
      </c>
      <c r="F16" s="18">
        <v>7.4798387096774199</v>
      </c>
      <c r="G16" s="20">
        <v>0.80592991913746626</v>
      </c>
      <c r="H16" s="20">
        <v>0.86792452830188682</v>
      </c>
      <c r="I16" s="20">
        <v>0.13207547169811321</v>
      </c>
      <c r="J16" s="18">
        <v>1.078991819427872</v>
      </c>
      <c r="K16" s="20">
        <v>0.81132075471698117</v>
      </c>
      <c r="L16" s="18">
        <v>1.1462541896039951</v>
      </c>
      <c r="M16" s="20">
        <v>0.89487870619946097</v>
      </c>
      <c r="N16" s="18">
        <v>1.2215204456991122</v>
      </c>
      <c r="O16" s="23">
        <v>8.1419624217118999E-2</v>
      </c>
      <c r="P16" s="18">
        <v>1.3092338680227922</v>
      </c>
      <c r="Q16" s="23">
        <v>6.889352818371608E-2</v>
      </c>
      <c r="R16" s="23">
        <v>1.2526096033402923E-2</v>
      </c>
      <c r="S16" s="23">
        <v>2.0876826722338204E-2</v>
      </c>
      <c r="T16" s="18">
        <v>0.62205694063690031</v>
      </c>
      <c r="U16" s="20">
        <v>0.89561586638830892</v>
      </c>
      <c r="V16" s="18">
        <v>1.0394104112556017</v>
      </c>
      <c r="W16" s="7" t="s">
        <v>51</v>
      </c>
    </row>
    <row r="17" spans="1:23" ht="15" x14ac:dyDescent="0.25">
      <c r="A17" s="6" t="s">
        <v>17</v>
      </c>
      <c r="B17" s="18">
        <v>2.92</v>
      </c>
      <c r="C17" s="7">
        <v>5825</v>
      </c>
      <c r="D17" s="18">
        <v>1994.8630136986301</v>
      </c>
      <c r="E17" s="7">
        <v>2090</v>
      </c>
      <c r="F17" s="18">
        <v>7.1575342465753424</v>
      </c>
      <c r="G17" s="20">
        <v>0.86124401913875603</v>
      </c>
      <c r="H17" s="20">
        <v>0.92822966507177029</v>
      </c>
      <c r="I17" s="20">
        <v>6.9377990430622011E-2</v>
      </c>
      <c r="J17" s="18">
        <v>1.1539623348613874</v>
      </c>
      <c r="K17" s="20">
        <v>0.89473684210526316</v>
      </c>
      <c r="L17" s="18">
        <v>1.2641065175436959</v>
      </c>
      <c r="M17" s="20">
        <v>0.99521531100478466</v>
      </c>
      <c r="N17" s="18">
        <v>1.3584811459288217</v>
      </c>
      <c r="O17" s="23">
        <v>1.1824324324324325E-2</v>
      </c>
      <c r="P17" s="18">
        <v>0.19013605160604741</v>
      </c>
      <c r="Q17" s="23">
        <v>1.1824324324324325E-2</v>
      </c>
      <c r="R17" s="23">
        <v>0</v>
      </c>
      <c r="S17" s="23">
        <v>1.5202702702702704E-2</v>
      </c>
      <c r="T17" s="18">
        <v>0.45298774849420231</v>
      </c>
      <c r="U17" s="20">
        <v>0.95777027027027029</v>
      </c>
      <c r="V17" s="18">
        <v>1.1115439418515036</v>
      </c>
      <c r="W17" s="7" t="s">
        <v>51</v>
      </c>
    </row>
    <row r="18" spans="1:23" ht="15" x14ac:dyDescent="0.25">
      <c r="A18" s="6" t="s">
        <v>18</v>
      </c>
      <c r="B18" s="18">
        <v>3.31</v>
      </c>
      <c r="C18" s="7">
        <v>7035</v>
      </c>
      <c r="D18" s="18">
        <v>2125.3776435045315</v>
      </c>
      <c r="E18" s="7">
        <v>2765</v>
      </c>
      <c r="F18" s="18">
        <v>8.3534743202416912</v>
      </c>
      <c r="G18" s="20">
        <v>0.80289330922242319</v>
      </c>
      <c r="H18" s="20">
        <v>0.85171790235081379</v>
      </c>
      <c r="I18" s="20">
        <v>0.14647377938517178</v>
      </c>
      <c r="J18" s="18">
        <v>1.0588439652636987</v>
      </c>
      <c r="K18" s="20">
        <v>0.85352622061482819</v>
      </c>
      <c r="L18" s="18">
        <v>1.2058831240646595</v>
      </c>
      <c r="M18" s="20">
        <v>0.96564195298372513</v>
      </c>
      <c r="N18" s="18">
        <v>1.318113148321499</v>
      </c>
      <c r="O18" s="23">
        <v>4.2229729729729729E-2</v>
      </c>
      <c r="P18" s="18">
        <v>0.67905732716445499</v>
      </c>
      <c r="Q18" s="23">
        <v>3.3783783783783786E-2</v>
      </c>
      <c r="R18" s="23">
        <v>8.4459459459459464E-3</v>
      </c>
      <c r="S18" s="23">
        <v>3.3783783783783786E-2</v>
      </c>
      <c r="T18" s="18">
        <v>1.0066394410982273</v>
      </c>
      <c r="U18" s="20">
        <v>0.91554054054054057</v>
      </c>
      <c r="V18" s="18">
        <v>1.0625340678721604</v>
      </c>
      <c r="W18" s="7" t="s">
        <v>51</v>
      </c>
    </row>
    <row r="19" spans="1:23" ht="15" x14ac:dyDescent="0.25">
      <c r="A19" s="6" t="s">
        <v>19</v>
      </c>
      <c r="B19" s="18">
        <v>1.7</v>
      </c>
      <c r="C19" s="7">
        <v>5965</v>
      </c>
      <c r="D19" s="18">
        <v>3508.8235294117649</v>
      </c>
      <c r="E19" s="7">
        <v>2330</v>
      </c>
      <c r="F19" s="18">
        <v>13.705882352941178</v>
      </c>
      <c r="G19" s="20">
        <v>0.50429184549356221</v>
      </c>
      <c r="H19" s="20">
        <v>0.73605150214592274</v>
      </c>
      <c r="I19" s="20">
        <v>0.26394849785407726</v>
      </c>
      <c r="J19" s="18">
        <v>0.91504908963329368</v>
      </c>
      <c r="K19" s="20">
        <v>0.65021459227467815</v>
      </c>
      <c r="L19" s="18">
        <v>0.91863938670778311</v>
      </c>
      <c r="M19" s="20">
        <v>0.98927038626609443</v>
      </c>
      <c r="N19" s="18">
        <v>1.3503662505065208</v>
      </c>
      <c r="O19" s="23">
        <v>4.1257367387033402E-2</v>
      </c>
      <c r="P19" s="18">
        <v>0.66342166532876268</v>
      </c>
      <c r="Q19" s="23">
        <v>2.5540275049115914E-2</v>
      </c>
      <c r="R19" s="23">
        <v>1.5717092337917484E-2</v>
      </c>
      <c r="S19" s="23">
        <v>9.823182711198428E-3</v>
      </c>
      <c r="T19" s="18">
        <v>0.29269673336451402</v>
      </c>
      <c r="U19" s="20">
        <v>0.94499017681728881</v>
      </c>
      <c r="V19" s="18">
        <v>1.096711955627971</v>
      </c>
      <c r="W19" s="7" t="s">
        <v>51</v>
      </c>
    </row>
    <row r="20" spans="1:23" ht="15" x14ac:dyDescent="0.25">
      <c r="A20" s="6" t="s">
        <v>20</v>
      </c>
      <c r="B20" s="18">
        <v>1.49</v>
      </c>
      <c r="C20" s="7">
        <v>4440</v>
      </c>
      <c r="D20" s="18">
        <v>2979.8657718120808</v>
      </c>
      <c r="E20" s="7">
        <v>1450</v>
      </c>
      <c r="F20" s="18">
        <v>9.7315436241610733</v>
      </c>
      <c r="G20" s="20">
        <v>0.66896551724137931</v>
      </c>
      <c r="H20" s="20">
        <v>0.95517241379310347</v>
      </c>
      <c r="I20" s="20">
        <v>3.793103448275862E-2</v>
      </c>
      <c r="J20" s="18">
        <v>1.1874571889820531</v>
      </c>
      <c r="K20" s="20">
        <v>0.85862068965517246</v>
      </c>
      <c r="L20" s="18">
        <v>1.2130807169369626</v>
      </c>
      <c r="M20" s="20">
        <v>1</v>
      </c>
      <c r="N20" s="18">
        <v>1.3650123052842489</v>
      </c>
      <c r="O20" s="23">
        <v>3.2822757111597371E-2</v>
      </c>
      <c r="P20" s="18">
        <v>0.52779247835626775</v>
      </c>
      <c r="Q20" s="23">
        <v>2.6258205689277898E-2</v>
      </c>
      <c r="R20" s="23">
        <v>6.5645514223194746E-3</v>
      </c>
      <c r="S20" s="23">
        <v>3.5010940919037198E-2</v>
      </c>
      <c r="T20" s="18">
        <v>1.0432044623722547</v>
      </c>
      <c r="U20" s="20">
        <v>0.92560175054704596</v>
      </c>
      <c r="V20" s="18">
        <v>1.0742106435370857</v>
      </c>
      <c r="W20" s="7" t="s">
        <v>51</v>
      </c>
    </row>
    <row r="21" spans="1:23" ht="15" x14ac:dyDescent="0.25">
      <c r="A21" s="26" t="s">
        <v>21</v>
      </c>
      <c r="B21" s="2">
        <v>86.98</v>
      </c>
      <c r="C21" s="1">
        <v>3035</v>
      </c>
      <c r="D21" s="2">
        <v>34.893078868705445</v>
      </c>
      <c r="E21" s="1">
        <v>1070</v>
      </c>
      <c r="F21" s="2">
        <v>0.12301678546792365</v>
      </c>
      <c r="G21" s="21">
        <v>0.93457943925233644</v>
      </c>
      <c r="H21" s="21">
        <v>0.99532710280373837</v>
      </c>
      <c r="I21" s="21">
        <v>4.6728971962616819E-3</v>
      </c>
      <c r="J21" s="2">
        <v>1.2373769452987857</v>
      </c>
      <c r="K21" s="21">
        <v>0.92056074766355145</v>
      </c>
      <c r="L21" s="2">
        <v>1.3005911751418511</v>
      </c>
      <c r="M21" s="21">
        <v>0.7990654205607477</v>
      </c>
      <c r="N21" s="2">
        <v>1.0907341317925541</v>
      </c>
      <c r="O21" s="25">
        <v>3.2786885245901641E-2</v>
      </c>
      <c r="P21" s="2">
        <v>0.52721565597555065</v>
      </c>
      <c r="Q21" s="25">
        <v>3.2786885245901641E-2</v>
      </c>
      <c r="R21" s="25">
        <v>0</v>
      </c>
      <c r="S21" s="25">
        <v>9.8360655737704927E-3</v>
      </c>
      <c r="T21" s="2">
        <v>0.29308059793286095</v>
      </c>
      <c r="U21" s="21">
        <v>0.93442622950819676</v>
      </c>
      <c r="V21" s="2">
        <v>1.0844519262681682</v>
      </c>
      <c r="W21" s="1" t="s">
        <v>52</v>
      </c>
    </row>
    <row r="22" spans="1:23" ht="15" x14ac:dyDescent="0.25">
      <c r="A22" s="26" t="s">
        <v>22</v>
      </c>
      <c r="B22" s="2">
        <v>108.12</v>
      </c>
      <c r="C22" s="1">
        <v>3185</v>
      </c>
      <c r="D22" s="2">
        <v>29.458009618941915</v>
      </c>
      <c r="E22" s="1">
        <v>1055</v>
      </c>
      <c r="F22" s="2">
        <v>9.7576766555678873E-2</v>
      </c>
      <c r="G22" s="21">
        <v>0.97156398104265407</v>
      </c>
      <c r="H22" s="21">
        <v>1.0047393364928909</v>
      </c>
      <c r="I22" s="21">
        <v>0</v>
      </c>
      <c r="J22" s="2">
        <v>1.2490781045839241</v>
      </c>
      <c r="K22" s="21">
        <v>0.92890995260663511</v>
      </c>
      <c r="L22" s="2">
        <v>1.3123871400425771</v>
      </c>
      <c r="M22" s="21">
        <v>0.73459715639810419</v>
      </c>
      <c r="N22" s="2">
        <v>1.0027341579102302</v>
      </c>
      <c r="O22" s="25">
        <v>7.2992700729927001E-2</v>
      </c>
      <c r="P22" s="2">
        <v>1.1737282852010433</v>
      </c>
      <c r="Q22" s="25">
        <v>7.2992700729927001E-2</v>
      </c>
      <c r="R22" s="25">
        <v>0</v>
      </c>
      <c r="S22" s="25">
        <v>7.2992700729927005E-3</v>
      </c>
      <c r="T22" s="2">
        <v>0.2174929011423907</v>
      </c>
      <c r="U22" s="21">
        <v>0.9051094890510949</v>
      </c>
      <c r="V22" s="2">
        <v>1.0504282712629562</v>
      </c>
      <c r="W22" s="1" t="s">
        <v>52</v>
      </c>
    </row>
    <row r="23" spans="1:23" ht="15" x14ac:dyDescent="0.25">
      <c r="A23" s="26" t="s">
        <v>23</v>
      </c>
      <c r="B23" s="2">
        <v>40.99</v>
      </c>
      <c r="C23" s="1">
        <v>940</v>
      </c>
      <c r="D23" s="2">
        <v>22.932422542083433</v>
      </c>
      <c r="E23" s="1">
        <v>350</v>
      </c>
      <c r="F23" s="2">
        <v>8.5386679677970229E-2</v>
      </c>
      <c r="G23" s="21">
        <v>0.97142857142857142</v>
      </c>
      <c r="H23" s="21">
        <v>1</v>
      </c>
      <c r="I23" s="21">
        <v>0</v>
      </c>
      <c r="J23" s="2">
        <v>1.2431862267321132</v>
      </c>
      <c r="K23" s="21">
        <v>0.9285714285714286</v>
      </c>
      <c r="L23" s="2">
        <v>1.3119088648457684</v>
      </c>
      <c r="M23" s="21">
        <v>0.75714285714285712</v>
      </c>
      <c r="N23" s="2">
        <v>1.0335093168580742</v>
      </c>
      <c r="O23" s="25">
        <v>3.614457831325301E-2</v>
      </c>
      <c r="P23" s="2">
        <v>0.58120762074413101</v>
      </c>
      <c r="Q23" s="25">
        <v>3.614457831325301E-2</v>
      </c>
      <c r="R23" s="25">
        <v>0</v>
      </c>
      <c r="S23" s="25">
        <v>0</v>
      </c>
      <c r="T23" s="2">
        <v>0</v>
      </c>
      <c r="U23" s="21">
        <v>0.96385542168674698</v>
      </c>
      <c r="V23" s="2">
        <v>1.1186060875478041</v>
      </c>
      <c r="W23" s="1" t="s">
        <v>52</v>
      </c>
    </row>
    <row r="24" spans="1:23" ht="15" x14ac:dyDescent="0.25">
      <c r="A24" s="6" t="s">
        <v>24</v>
      </c>
      <c r="B24" s="18">
        <v>5.89</v>
      </c>
      <c r="C24" s="7">
        <v>6480</v>
      </c>
      <c r="D24" s="18">
        <v>1100.169779286927</v>
      </c>
      <c r="E24" s="7">
        <v>2325</v>
      </c>
      <c r="F24" s="18">
        <v>3.9473684210526319</v>
      </c>
      <c r="G24" s="20">
        <v>0.65806451612903227</v>
      </c>
      <c r="H24" s="20">
        <v>0.92473118279569888</v>
      </c>
      <c r="I24" s="20">
        <v>7.0967741935483872E-2</v>
      </c>
      <c r="J24" s="18">
        <v>1.149613069881309</v>
      </c>
      <c r="K24" s="20">
        <v>0.81505376344086022</v>
      </c>
      <c r="L24" s="18">
        <v>1.1515282773981219</v>
      </c>
      <c r="M24" s="20">
        <v>0.73763440860215046</v>
      </c>
      <c r="N24" s="18">
        <v>1.0068800445430051</v>
      </c>
      <c r="O24" s="23">
        <v>7.0967741935483872E-2</v>
      </c>
      <c r="P24" s="18">
        <v>1.1411667908374015</v>
      </c>
      <c r="Q24" s="23">
        <v>6.4516129032258063E-2</v>
      </c>
      <c r="R24" s="23">
        <v>6.4516129032258064E-3</v>
      </c>
      <c r="S24" s="23">
        <v>6.4516129032258064E-3</v>
      </c>
      <c r="T24" s="18">
        <v>0.19223566100972597</v>
      </c>
      <c r="U24" s="20">
        <v>0.91290322580645167</v>
      </c>
      <c r="V24" s="18">
        <v>1.0594733221939665</v>
      </c>
      <c r="W24" s="7" t="s">
        <v>51</v>
      </c>
    </row>
    <row r="25" spans="1:23" ht="15" x14ac:dyDescent="0.25">
      <c r="A25" s="6" t="s">
        <v>25</v>
      </c>
      <c r="B25" s="18">
        <v>8.4</v>
      </c>
      <c r="C25" s="7">
        <v>4715</v>
      </c>
      <c r="D25" s="18">
        <v>561.30952380952374</v>
      </c>
      <c r="E25" s="7">
        <v>1920</v>
      </c>
      <c r="F25" s="18">
        <v>2.2857142857142856</v>
      </c>
      <c r="G25" s="20">
        <v>0.66145833333333337</v>
      </c>
      <c r="H25" s="20">
        <v>0.875</v>
      </c>
      <c r="I25" s="20">
        <v>0.125</v>
      </c>
      <c r="J25" s="18">
        <v>1.0877879483905992</v>
      </c>
      <c r="K25" s="20">
        <v>0.8203125</v>
      </c>
      <c r="L25" s="18">
        <v>1.1589579515163939</v>
      </c>
      <c r="M25" s="20">
        <v>0.68229166666666674</v>
      </c>
      <c r="N25" s="18">
        <v>0.93133652079289908</v>
      </c>
      <c r="O25" s="23">
        <v>4.8016701461377868E-2</v>
      </c>
      <c r="P25" s="18">
        <v>0.77211228114164665</v>
      </c>
      <c r="Q25" s="23">
        <v>3.7578288100208766E-2</v>
      </c>
      <c r="R25" s="23">
        <v>1.0438413361169102E-2</v>
      </c>
      <c r="S25" s="23">
        <v>4.1753653444676405E-3</v>
      </c>
      <c r="T25" s="18">
        <v>0.12441138812738006</v>
      </c>
      <c r="U25" s="20">
        <v>0.94780793319415446</v>
      </c>
      <c r="V25" s="18">
        <v>1.0999821135432242</v>
      </c>
      <c r="W25" s="7" t="s">
        <v>51</v>
      </c>
    </row>
    <row r="26" spans="1:23" ht="15" x14ac:dyDescent="0.25">
      <c r="A26" s="5" t="s">
        <v>26</v>
      </c>
      <c r="B26" s="3">
        <v>86.6</v>
      </c>
      <c r="C26" s="1">
        <v>1900</v>
      </c>
      <c r="D26" s="2">
        <v>21.939953810623557</v>
      </c>
      <c r="E26" s="1">
        <v>625</v>
      </c>
      <c r="F26" s="2">
        <v>7.2170900692840656E-2</v>
      </c>
      <c r="G26" s="21">
        <v>0.96</v>
      </c>
      <c r="H26" s="21">
        <v>1</v>
      </c>
      <c r="I26" s="21">
        <v>0</v>
      </c>
      <c r="J26" s="2">
        <v>1.2431862267321132</v>
      </c>
      <c r="K26" s="21">
        <v>0.92800000000000005</v>
      </c>
      <c r="L26" s="2">
        <v>1.3111015363135556</v>
      </c>
      <c r="M26" s="21">
        <v>0.752</v>
      </c>
      <c r="N26" s="2">
        <v>1.0264892535737551</v>
      </c>
      <c r="O26" s="25">
        <v>5.2910052910052907E-2</v>
      </c>
      <c r="P26" s="2">
        <v>0.85079775170657634</v>
      </c>
      <c r="Q26" s="25">
        <v>5.2910052910052907E-2</v>
      </c>
      <c r="R26" s="25">
        <v>0</v>
      </c>
      <c r="S26" s="25">
        <v>1.0582010582010581E-2</v>
      </c>
      <c r="T26" s="2">
        <v>0.3153071688519315</v>
      </c>
      <c r="U26" s="21">
        <v>0.93650793650793651</v>
      </c>
      <c r="V26" s="2">
        <v>1.0868678592701579</v>
      </c>
      <c r="W26" s="1" t="s">
        <v>52</v>
      </c>
    </row>
    <row r="27" spans="1:23" ht="15" x14ac:dyDescent="0.25">
      <c r="A27" s="5" t="s">
        <v>27</v>
      </c>
      <c r="B27" s="3">
        <v>185.23</v>
      </c>
      <c r="C27" s="1">
        <v>6820</v>
      </c>
      <c r="D27" s="2">
        <v>36.819089780273174</v>
      </c>
      <c r="E27" s="1">
        <v>2295</v>
      </c>
      <c r="F27" s="2">
        <v>0.12390001619608056</v>
      </c>
      <c r="G27" s="21">
        <v>0.92592592592592593</v>
      </c>
      <c r="H27" s="21">
        <v>0.97385620915032678</v>
      </c>
      <c r="I27" s="21">
        <v>2.3965141612200435E-2</v>
      </c>
      <c r="J27" s="2">
        <v>1.2106846260332345</v>
      </c>
      <c r="K27" s="21">
        <v>0.91503267973856206</v>
      </c>
      <c r="L27" s="2">
        <v>1.292780982955106</v>
      </c>
      <c r="M27" s="21">
        <v>0.77995642701525059</v>
      </c>
      <c r="N27" s="2">
        <v>1.0646501204613532</v>
      </c>
      <c r="O27" s="25">
        <v>3.4431137724550899E-2</v>
      </c>
      <c r="P27" s="2">
        <v>0.55365536327372566</v>
      </c>
      <c r="Q27" s="25">
        <v>3.1437125748502992E-2</v>
      </c>
      <c r="R27" s="25">
        <v>2.9940119760479044E-3</v>
      </c>
      <c r="S27" s="25">
        <v>7.4850299401197605E-3</v>
      </c>
      <c r="T27" s="2">
        <v>0.22302790012355933</v>
      </c>
      <c r="U27" s="21">
        <v>0.95658682634730541</v>
      </c>
      <c r="V27" s="2">
        <v>1.1101704914908848</v>
      </c>
      <c r="W27" s="1" t="s">
        <v>52</v>
      </c>
    </row>
    <row r="28" spans="1:23" ht="15" x14ac:dyDescent="0.25">
      <c r="A28" s="5" t="s">
        <v>28</v>
      </c>
      <c r="B28" s="3">
        <v>323.43</v>
      </c>
      <c r="C28" s="1">
        <v>7455</v>
      </c>
      <c r="D28" s="2">
        <v>23.049809850663202</v>
      </c>
      <c r="E28" s="1">
        <v>2600</v>
      </c>
      <c r="F28" s="2">
        <v>8.0388337507343158E-2</v>
      </c>
      <c r="G28" s="21">
        <v>0.94423076923076921</v>
      </c>
      <c r="H28" s="21">
        <v>0.9884615384615385</v>
      </c>
      <c r="I28" s="21">
        <v>1.1538461538461539E-2</v>
      </c>
      <c r="J28" s="2">
        <v>1.2288417702698198</v>
      </c>
      <c r="K28" s="21">
        <v>0.88269230769230766</v>
      </c>
      <c r="L28" s="2">
        <v>1.2470896990383</v>
      </c>
      <c r="M28" s="21">
        <v>0.62115384615384617</v>
      </c>
      <c r="N28" s="2">
        <v>0.84788264347463926</v>
      </c>
      <c r="O28" s="25">
        <v>4.6176046176046176E-2</v>
      </c>
      <c r="P28" s="2">
        <v>0.74251440148937575</v>
      </c>
      <c r="Q28" s="25">
        <v>4.6176046176046176E-2</v>
      </c>
      <c r="R28" s="25">
        <v>0</v>
      </c>
      <c r="S28" s="25">
        <v>2.886002886002886E-3</v>
      </c>
      <c r="T28" s="2">
        <v>8.5992864232344951E-2</v>
      </c>
      <c r="U28" s="21">
        <v>0.94372294372294374</v>
      </c>
      <c r="V28" s="2">
        <v>1.0952412634247817</v>
      </c>
      <c r="W28" s="1" t="s">
        <v>52</v>
      </c>
    </row>
    <row r="29" spans="1:23" ht="15" x14ac:dyDescent="0.25">
      <c r="A29" s="5" t="s">
        <v>29</v>
      </c>
      <c r="B29" s="3">
        <v>157.41</v>
      </c>
      <c r="C29" s="1">
        <v>0</v>
      </c>
      <c r="D29" s="2">
        <v>0</v>
      </c>
      <c r="E29" s="1">
        <v>0</v>
      </c>
      <c r="F29" s="2">
        <v>0</v>
      </c>
      <c r="G29" s="21">
        <v>0</v>
      </c>
      <c r="H29" s="21">
        <v>0</v>
      </c>
      <c r="I29" s="21">
        <v>0</v>
      </c>
      <c r="J29" s="2">
        <v>0</v>
      </c>
      <c r="K29" s="21">
        <v>0</v>
      </c>
      <c r="L29" s="2">
        <v>0</v>
      </c>
      <c r="M29" s="21">
        <v>0</v>
      </c>
      <c r="N29" s="2">
        <v>0</v>
      </c>
      <c r="O29" s="25">
        <v>0</v>
      </c>
      <c r="P29" s="2">
        <v>0</v>
      </c>
      <c r="Q29" s="25">
        <v>0</v>
      </c>
      <c r="R29" s="25">
        <v>0</v>
      </c>
      <c r="S29" s="25">
        <v>0</v>
      </c>
      <c r="T29" s="2">
        <v>0</v>
      </c>
      <c r="U29" s="21">
        <v>0</v>
      </c>
      <c r="V29" s="2">
        <v>0</v>
      </c>
      <c r="W29" s="1" t="s">
        <v>52</v>
      </c>
    </row>
  </sheetData>
  <conditionalFormatting sqref="M1">
    <cfRule type="expression" dxfId="74" priority="89">
      <formula>"SI(Q2&lt;=150)"</formula>
    </cfRule>
    <cfRule type="expression" dxfId="73" priority="90">
      <formula>IF(J1048543&lt;=150,"Exurban")</formula>
    </cfRule>
    <cfRule type="expression" dxfId="72" priority="91">
      <formula>IF(J1048543&lt;=150,"Exurban")</formula>
    </cfRule>
    <cfRule type="expression" priority="92">
      <formula>IF(#REF!&lt;=150,"Exurban")</formula>
    </cfRule>
  </conditionalFormatting>
  <conditionalFormatting sqref="L1 H1:J1">
    <cfRule type="expression" dxfId="71" priority="85">
      <formula>"SI(Q2&lt;=150)"</formula>
    </cfRule>
    <cfRule type="expression" dxfId="70" priority="86">
      <formula>IF(#REF!&lt;=150,"Exurban")</formula>
    </cfRule>
    <cfRule type="expression" dxfId="69" priority="87">
      <formula>IF(#REF!&lt;=150,"Exurban")</formula>
    </cfRule>
    <cfRule type="expression" priority="88">
      <formula>IF(#REF!&lt;=150,"Exurban")</formula>
    </cfRule>
  </conditionalFormatting>
  <conditionalFormatting sqref="A1">
    <cfRule type="expression" dxfId="68" priority="81">
      <formula>"SI(Q2&lt;=150)"</formula>
    </cfRule>
    <cfRule type="expression" dxfId="67" priority="82">
      <formula>IF(XFB1048543&lt;=150,"Exurban")</formula>
    </cfRule>
    <cfRule type="expression" dxfId="66" priority="83">
      <formula>IF(XFB1048543&lt;=150,"Exurban")</formula>
    </cfRule>
    <cfRule type="expression" priority="84">
      <formula>IF(D2&lt;=150,"Exurban")</formula>
    </cfRule>
  </conditionalFormatting>
  <conditionalFormatting sqref="B1">
    <cfRule type="expression" dxfId="65" priority="77">
      <formula>"SI(Q2&lt;=150)"</formula>
    </cfRule>
    <cfRule type="expression" dxfId="64" priority="78">
      <formula>IF(U1048543&lt;=150,"Exurban")</formula>
    </cfRule>
    <cfRule type="expression" dxfId="63" priority="79">
      <formula>IF(U1048543&lt;=150,"Exurban")</formula>
    </cfRule>
    <cfRule type="expression" priority="80">
      <formula>IF(AF2&lt;=150,"Exurban")</formula>
    </cfRule>
  </conditionalFormatting>
  <conditionalFormatting sqref="D1">
    <cfRule type="expression" dxfId="62" priority="73">
      <formula>"SI(Q2&lt;=150)"</formula>
    </cfRule>
    <cfRule type="expression" dxfId="61" priority="74">
      <formula>IF(V1048543&lt;=150,"Exurban")</formula>
    </cfRule>
    <cfRule type="expression" dxfId="60" priority="75">
      <formula>IF(V1048543&lt;=150,"Exurban")</formula>
    </cfRule>
    <cfRule type="expression" priority="76">
      <formula>IF(AG2&lt;=150,"Exurban")</formula>
    </cfRule>
  </conditionalFormatting>
  <conditionalFormatting sqref="E1">
    <cfRule type="expression" dxfId="59" priority="69">
      <formula>"SI(Q2&lt;=150)"</formula>
    </cfRule>
    <cfRule type="expression" dxfId="58" priority="70">
      <formula>IF(T1048543&lt;=150,"Exurban")</formula>
    </cfRule>
    <cfRule type="expression" dxfId="57" priority="71">
      <formula>IF(T1048543&lt;=150,"Exurban")</formula>
    </cfRule>
    <cfRule type="expression" priority="72">
      <formula>IF(AE2&lt;=150,"Exurban")</formula>
    </cfRule>
  </conditionalFormatting>
  <conditionalFormatting sqref="C1">
    <cfRule type="expression" dxfId="56" priority="65">
      <formula>"SI(Q2&lt;=150)"</formula>
    </cfRule>
    <cfRule type="expression" dxfId="55" priority="66">
      <formula>IF(XFC1048543&lt;=150,"Exurban")</formula>
    </cfRule>
    <cfRule type="expression" dxfId="54" priority="67">
      <formula>IF(XFC1048543&lt;=150,"Exurban")</formula>
    </cfRule>
    <cfRule type="expression" priority="68">
      <formula>IF(F2&lt;=150,"Exurban")</formula>
    </cfRule>
  </conditionalFormatting>
  <conditionalFormatting sqref="P1:Q1">
    <cfRule type="expression" dxfId="53" priority="61">
      <formula>"SI(Q2&lt;=150)"</formula>
    </cfRule>
    <cfRule type="expression" dxfId="52" priority="62">
      <formula>IF(M1048543&lt;=150,"Exurban")</formula>
    </cfRule>
    <cfRule type="expression" dxfId="51" priority="63">
      <formula>IF(M1048543&lt;=150,"Exurban")</formula>
    </cfRule>
    <cfRule type="expression" priority="64">
      <formula>IF(Z2&lt;=150,"Exurban")</formula>
    </cfRule>
  </conditionalFormatting>
  <conditionalFormatting sqref="R1">
    <cfRule type="expression" dxfId="50" priority="57">
      <formula>"SI(Q2&lt;=150)"</formula>
    </cfRule>
    <cfRule type="expression" dxfId="49" priority="58">
      <formula>IF(N1048543&lt;=150,"Exurban")</formula>
    </cfRule>
    <cfRule type="expression" dxfId="48" priority="59">
      <formula>IF(N1048543&lt;=150,"Exurban")</formula>
    </cfRule>
    <cfRule type="expression" priority="60">
      <formula>IF(AA2&lt;=150,"Exurban")</formula>
    </cfRule>
  </conditionalFormatting>
  <conditionalFormatting sqref="S1:V1">
    <cfRule type="expression" dxfId="47" priority="53">
      <formula>"SI(Q2&lt;=150)"</formula>
    </cfRule>
    <cfRule type="expression" dxfId="46" priority="54">
      <formula>IF(N1048543&lt;=150,"Exurban")</formula>
    </cfRule>
    <cfRule type="expression" dxfId="45" priority="55">
      <formula>IF(N1048543&lt;=150,"Exurban")</formula>
    </cfRule>
    <cfRule type="expression" priority="56">
      <formula>IF(AA2&lt;=150,"Exurban")</formula>
    </cfRule>
  </conditionalFormatting>
  <conditionalFormatting sqref="F1:G1">
    <cfRule type="expression" dxfId="44" priority="49">
      <formula>"SI(Q2&lt;=150)"</formula>
    </cfRule>
    <cfRule type="expression" dxfId="43" priority="50">
      <formula>IF(E1048543&lt;=150,"Exurban")</formula>
    </cfRule>
    <cfRule type="expression" dxfId="42" priority="51">
      <formula>IF(E1048543&lt;=150,"Exurban")</formula>
    </cfRule>
    <cfRule type="expression" priority="52">
      <formula>IF(AH2&lt;=150,"Exurban")</formula>
    </cfRule>
  </conditionalFormatting>
  <conditionalFormatting sqref="K1">
    <cfRule type="expression" dxfId="41" priority="93">
      <formula>"SI(Q2&lt;=150)"</formula>
    </cfRule>
    <cfRule type="expression" dxfId="40" priority="94">
      <formula>IF(C1048543&lt;=150,"Exurban")</formula>
    </cfRule>
    <cfRule type="expression" dxfId="39" priority="95">
      <formula>IF(C1048543&lt;=150,"Exurban")</formula>
    </cfRule>
    <cfRule type="expression" priority="96">
      <formula>IF(U2&lt;=150,"Exurban")</formula>
    </cfRule>
  </conditionalFormatting>
  <conditionalFormatting sqref="N1:O1">
    <cfRule type="expression" dxfId="38" priority="97">
      <formula>"SI(Q2&lt;=150)"</formula>
    </cfRule>
    <cfRule type="expression" dxfId="37" priority="98">
      <formula>IF(K1048543&lt;=150,"Exurban")</formula>
    </cfRule>
    <cfRule type="expression" dxfId="36" priority="99">
      <formula>IF(K1048543&lt;=150,"Exurban")</formula>
    </cfRule>
    <cfRule type="expression" priority="100">
      <formula>IF(V2&lt;=150,"Exurban")</formula>
    </cfRule>
  </conditionalFormatting>
  <conditionalFormatting sqref="M1">
    <cfRule type="expression" dxfId="35" priority="45">
      <formula>"SI(Q2&lt;=150)"</formula>
    </cfRule>
    <cfRule type="expression" dxfId="34" priority="46">
      <formula>IF(J1048543&lt;=150,"Exurban")</formula>
    </cfRule>
    <cfRule type="expression" dxfId="33" priority="47">
      <formula>IF(J1048543&lt;=150,"Exurban")</formula>
    </cfRule>
    <cfRule type="expression" priority="48">
      <formula>IF(#REF!&lt;=150,"Exurban")</formula>
    </cfRule>
  </conditionalFormatting>
  <conditionalFormatting sqref="L1 H1:J1">
    <cfRule type="expression" dxfId="32" priority="41">
      <formula>"SI(Q2&lt;=150)"</formula>
    </cfRule>
    <cfRule type="expression" dxfId="31" priority="42">
      <formula>IF(#REF!&lt;=150,"Exurban")</formula>
    </cfRule>
    <cfRule type="expression" dxfId="30" priority="43">
      <formula>IF(#REF!&lt;=150,"Exurban")</formula>
    </cfRule>
    <cfRule type="expression" priority="44">
      <formula>IF(#REF!&lt;=150,"Exurban")</formula>
    </cfRule>
  </conditionalFormatting>
  <conditionalFormatting sqref="B1">
    <cfRule type="expression" dxfId="29" priority="37">
      <formula>"SI(Q2&lt;=150)"</formula>
    </cfRule>
    <cfRule type="expression" dxfId="28" priority="38">
      <formula>IF(U1048543&lt;=150,"Exurban")</formula>
    </cfRule>
    <cfRule type="expression" dxfId="27" priority="39">
      <formula>IF(U1048543&lt;=150,"Exurban")</formula>
    </cfRule>
    <cfRule type="expression" priority="40">
      <formula>IF(AF2&lt;=150,"Exurban")</formula>
    </cfRule>
  </conditionalFormatting>
  <conditionalFormatting sqref="D1">
    <cfRule type="expression" dxfId="26" priority="33">
      <formula>"SI(Q2&lt;=150)"</formula>
    </cfRule>
    <cfRule type="expression" dxfId="25" priority="34">
      <formula>IF(V1048543&lt;=150,"Exurban")</formula>
    </cfRule>
    <cfRule type="expression" dxfId="24" priority="35">
      <formula>IF(V1048543&lt;=150,"Exurban")</formula>
    </cfRule>
    <cfRule type="expression" priority="36">
      <formula>IF(AG2&lt;=150,"Exurban")</formula>
    </cfRule>
  </conditionalFormatting>
  <conditionalFormatting sqref="E1">
    <cfRule type="expression" dxfId="23" priority="29">
      <formula>"SI(Q2&lt;=150)"</formula>
    </cfRule>
    <cfRule type="expression" dxfId="22" priority="30">
      <formula>IF(T1048543&lt;=150,"Exurban")</formula>
    </cfRule>
    <cfRule type="expression" dxfId="21" priority="31">
      <formula>IF(T1048543&lt;=150,"Exurban")</formula>
    </cfRule>
    <cfRule type="expression" priority="32">
      <formula>IF(AE2&lt;=150,"Exurban")</formula>
    </cfRule>
  </conditionalFormatting>
  <conditionalFormatting sqref="N1:Q1">
    <cfRule type="expression" dxfId="20" priority="25">
      <formula>"SI(Q2&lt;=150)"</formula>
    </cfRule>
    <cfRule type="expression" dxfId="19" priority="26">
      <formula>IF(K1048543&lt;=150,"Exurban")</formula>
    </cfRule>
    <cfRule type="expression" dxfId="18" priority="27">
      <formula>IF(K1048543&lt;=150,"Exurban")</formula>
    </cfRule>
    <cfRule type="expression" priority="28">
      <formula>IF(X2&lt;=150,"Exurban")</formula>
    </cfRule>
  </conditionalFormatting>
  <conditionalFormatting sqref="R1">
    <cfRule type="expression" dxfId="17" priority="21">
      <formula>"SI(Q2&lt;=150)"</formula>
    </cfRule>
    <cfRule type="expression" dxfId="16" priority="22">
      <formula>IF(N1048543&lt;=150,"Exurban")</formula>
    </cfRule>
    <cfRule type="expression" dxfId="15" priority="23">
      <formula>IF(N1048543&lt;=150,"Exurban")</formula>
    </cfRule>
    <cfRule type="expression" priority="24">
      <formula>IF(AA2&lt;=150,"Exurban")</formula>
    </cfRule>
  </conditionalFormatting>
  <conditionalFormatting sqref="S1:V1">
    <cfRule type="expression" dxfId="14" priority="17">
      <formula>"SI(Q2&lt;=150)"</formula>
    </cfRule>
    <cfRule type="expression" dxfId="13" priority="18">
      <formula>IF(N1048543&lt;=150,"Exurban")</formula>
    </cfRule>
    <cfRule type="expression" dxfId="12" priority="19">
      <formula>IF(N1048543&lt;=150,"Exurban")</formula>
    </cfRule>
    <cfRule type="expression" priority="20">
      <formula>IF(AA2&lt;=150,"Exurban")</formula>
    </cfRule>
  </conditionalFormatting>
  <conditionalFormatting sqref="C1">
    <cfRule type="expression" dxfId="11" priority="13">
      <formula>"SI(Q2&lt;=150)"</formula>
    </cfRule>
    <cfRule type="expression" dxfId="10" priority="14">
      <formula>IF(#REF!&lt;=150,"Exurban")</formula>
    </cfRule>
    <cfRule type="expression" dxfId="9" priority="15">
      <formula>IF(#REF!&lt;=150,"Exurban")</formula>
    </cfRule>
    <cfRule type="expression" priority="16">
      <formula>IF(F2&lt;=150,"Exurban")</formula>
    </cfRule>
  </conditionalFormatting>
  <conditionalFormatting sqref="F1:G1">
    <cfRule type="expression" dxfId="8" priority="9">
      <formula>"SI(Q2&lt;=150)"</formula>
    </cfRule>
    <cfRule type="expression" dxfId="7" priority="10">
      <formula>IF(E1048543&lt;=150,"Exurban")</formula>
    </cfRule>
    <cfRule type="expression" dxfId="6" priority="11">
      <formula>IF(E1048543&lt;=150,"Exurban")</formula>
    </cfRule>
    <cfRule type="expression" priority="12">
      <formula>IF(AH2&lt;=150,"Exurban")</formula>
    </cfRule>
  </conditionalFormatting>
  <conditionalFormatting sqref="A1">
    <cfRule type="expression" dxfId="5" priority="5">
      <formula>"SI(Q2&lt;=150)"</formula>
    </cfRule>
    <cfRule type="expression" dxfId="4" priority="6">
      <formula>IF(XFB1048543&lt;=150,"Exurban")</formula>
    </cfRule>
    <cfRule type="expression" dxfId="3" priority="7">
      <formula>IF(XFB1048543&lt;=150,"Exurban")</formula>
    </cfRule>
    <cfRule type="expression" priority="8">
      <formula>IF(D2&lt;=150,"Exurban")</formula>
    </cfRule>
  </conditionalFormatting>
  <conditionalFormatting sqref="K1">
    <cfRule type="expression" dxfId="2" priority="1">
      <formula>"SI(Q2&lt;=150)"</formula>
    </cfRule>
    <cfRule type="expression" dxfId="1" priority="2">
      <formula>IF(C1048543&lt;=150,"Exurban")</formula>
    </cfRule>
    <cfRule type="expression" dxfId="0" priority="3">
      <formula>IF(C1048543&lt;=150,"Exurban")</formula>
    </cfRule>
    <cfRule type="expression" priority="4">
      <formula>IF(W2&lt;=150,"Exurban")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Brantford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</dc:creator>
  <cp:lastModifiedBy>Surp</cp:lastModifiedBy>
  <dcterms:created xsi:type="dcterms:W3CDTF">2009-07-20T18:52:40Z</dcterms:created>
  <dcterms:modified xsi:type="dcterms:W3CDTF">2011-08-17T15:18:57Z</dcterms:modified>
</cp:coreProperties>
</file>