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30" windowWidth="10530" windowHeight="9990" tabRatio="694"/>
  </bookViews>
  <sheets>
    <sheet name="Guelph" sheetId="10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<sst xmlns="http://schemas.openxmlformats.org/spreadsheetml/2006/main" count="81" uniqueCount="56">
  <si>
    <t>CTUID</t>
  </si>
  <si>
    <t>Population</t>
  </si>
  <si>
    <t>5500001.02</t>
  </si>
  <si>
    <t>5500001.03</t>
  </si>
  <si>
    <t>5500001.05</t>
  </si>
  <si>
    <t>5500001.06</t>
  </si>
  <si>
    <t>5500001.07</t>
  </si>
  <si>
    <t>5500001.08</t>
  </si>
  <si>
    <t>5500001.09</t>
  </si>
  <si>
    <t>5500002.00</t>
  </si>
  <si>
    <t>5500003.00</t>
  </si>
  <si>
    <t>5500004.01</t>
  </si>
  <si>
    <t>5500004.02</t>
  </si>
  <si>
    <t>5500004.03</t>
  </si>
  <si>
    <t>5500005.00</t>
  </si>
  <si>
    <t>5500006.00</t>
  </si>
  <si>
    <t>5500007.00</t>
  </si>
  <si>
    <t>5500008.00</t>
  </si>
  <si>
    <t>5500009.03</t>
  </si>
  <si>
    <t>5500009.04</t>
  </si>
  <si>
    <t>5500009.05</t>
  </si>
  <si>
    <t>5500009.06</t>
  </si>
  <si>
    <t>5500010.01</t>
  </si>
  <si>
    <t>5500010.02</t>
  </si>
  <si>
    <t>5500011.00</t>
  </si>
  <si>
    <t>5500012.00</t>
  </si>
  <si>
    <t>5500013.01</t>
  </si>
  <si>
    <t>5500013.02</t>
  </si>
  <si>
    <t>5500014.00</t>
  </si>
  <si>
    <t>5500015.00</t>
  </si>
  <si>
    <t>5500100.00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</si>
  <si>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</si>
  <si>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</si>
  <si>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</si>
  <si>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</si>
  <si>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</si>
  <si>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</si>
  <si>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</si>
  <si>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</si>
  <si>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</si>
  <si>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</si>
  <si>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</si>
  <si>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</si>
  <si>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</si>
  <si>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</si>
  <si>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</si>
  <si>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</si>
  <si>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</si>
  <si>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</si>
  <si>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</si>
  <si>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</si>
  <si>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Ownership Rate</t>
  </si>
  <si>
    <t>Auto Suburb</t>
  </si>
  <si>
    <t>Active Core</t>
  </si>
  <si>
    <t>Transit Suburb</t>
  </si>
  <si>
    <t>Exurban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</si>
</sst>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3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0" fontId="0" fillId="0" borderId="0" xfId="0" applyAlignment="1">
      <alignment horizontal="left"/>
    </xf>
    <xf numFmtId="1" fontId="0" fillId="2" borderId="0" xfId="0" applyNumberFormat="1" applyFill="1"/>
    <xf numFmtId="0" fontId="0" fillId="2" borderId="0" xfId="0" applyFill="1"/>
    <xf numFmtId="1" fontId="0" fillId="3" borderId="0" xfId="0" applyNumberFormat="1" applyFill="1"/>
    <xf numFmtId="0" fontId="0" fillId="3" borderId="0" xfId="0" applyFill="1"/>
    <xf numFmtId="1" fontId="0" fillId="4" borderId="0" xfId="0" applyNumberFormat="1" applyFill="1"/>
    <xf numFmtId="0" fontId="0" fillId="4" borderId="0" xfId="0" applyFill="1"/>
    <xf numFmtId="2" fontId="0" fillId="2" borderId="0" xfId="0" applyNumberFormat="1" applyFill="1"/>
    <xf numFmtId="2" fontId="0" fillId="3" borderId="0" xfId="0" applyNumberFormat="1" applyFill="1"/>
    <xf numFmtId="2" fontId="0" fillId="4" borderId="0" xfId="0" applyNumberFormat="1" applyFill="1"/>
    <xf numFmtId="49" fontId="0" fillId="0" borderId="0" xfId="0" applyNumberFormat="1" applyAlignment="1">
      <alignment horizontal="left"/>
    </xf>
    <xf numFmtId="2" fontId="1" fillId="0" borderId="0" xfId="0" applyNumberFormat="1" applyFont="1"/>
    <xf numFmtId="9" fontId="0" fillId="0" borderId="0" xfId="1" applyFont="1"/>
    <xf numFmtId="9" fontId="0" fillId="0" borderId="0" xfId="1" applyFont="1" applyAlignment="1">
      <alignment horizontal="left"/>
    </xf>
    <xf numFmtId="2" fontId="0" fillId="0" borderId="0" xfId="0" applyNumberFormat="1" applyAlignment="1">
      <alignment horizontal="left"/>
    </xf>
    <xf numFmtId="165" fontId="1" fillId="0" borderId="0" xfId="1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9" fontId="1" fillId="0" borderId="0" xfId="1" applyFont="1" applyAlignment="1">
      <alignment horizontal="left"/>
    </xf>
    <xf numFmtId="9" fontId="0" fillId="2" borderId="0" xfId="1" applyFont="1" applyFill="1"/>
    <xf numFmtId="9" fontId="0" fillId="3" borderId="0" xfId="1" applyFont="1" applyFill="1"/>
    <xf numFmtId="9" fontId="0" fillId="4" borderId="0" xfId="1" applyFont="1" applyFill="1"/>
    <xf numFmtId="9" fontId="0" fillId="0" borderId="0" xfId="1" applyFont="1" applyFill="1"/>
    <xf numFmtId="165" fontId="0" fillId="2" borderId="0" xfId="1" applyNumberFormat="1" applyFont="1" applyFill="1"/>
    <xf numFmtId="165" fontId="0" fillId="3" borderId="0" xfId="1" applyNumberFormat="1" applyFont="1" applyFill="1"/>
    <xf numFmtId="165" fontId="0" fillId="4" borderId="0" xfId="1" applyNumberFormat="1" applyFont="1" applyFill="1"/>
    <xf numFmtId="1" fontId="0" fillId="0" borderId="0" xfId="0" applyNumberFormat="1" applyFill="1"/>
    <xf numFmtId="165" fontId="0" fillId="0" borderId="0" xfId="1" applyNumberFormat="1" applyFont="1" applyFill="1"/>
  </cellXfs>
  <cellStyles count="2">
    <cellStyle name="Normal" xfId="0" builtinId="0"/>
    <cellStyle name="Percent" xfId="1" builtinId="5"/>
  </cellStyles>
  <dxfs count="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6E600"/>
      <color rgb="FFA8A800"/>
      <color rgb="FFFFFF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G28" sqref="G28"/>
    </sheetView>
  </sheetViews>
  <sheetFormatPr defaultRowHeight="12.75" x14ac:dyDescent="0.2"/>
  <cols>
    <col min="1" max="1" width="10.42578125" bestFit="1" customWidth="1"/>
    <col min="2" max="2" width="6.42578125" bestFit="1" customWidth="1"/>
    <col min="3" max="3" width="10.140625" bestFit="1" customWidth="1"/>
    <col min="4" max="4" width="23" bestFit="1" customWidth="1"/>
    <col min="5" max="5" width="18.28515625" bestFit="1" customWidth="1"/>
    <col min="6" max="6" width="16.7109375" bestFit="1" customWidth="1"/>
    <col min="7" max="7" width="25.7109375" bestFit="1" customWidth="1"/>
    <col min="8" max="8" width="24.85546875" bestFit="1" customWidth="1"/>
    <col min="9" max="9" width="14.85546875" bestFit="1" customWidth="1"/>
    <col min="10" max="10" width="35.5703125" bestFit="1" customWidth="1"/>
    <col min="11" max="11" width="14.7109375" bestFit="1" customWidth="1"/>
    <col min="12" max="12" width="25.28515625" bestFit="1" customWidth="1"/>
    <col min="13" max="13" width="23.140625" bestFit="1" customWidth="1"/>
    <col min="14" max="14" width="33.85546875" bestFit="1" customWidth="1"/>
    <col min="15" max="15" width="24.5703125" bestFit="1" customWidth="1"/>
    <col min="16" max="16" width="35.28515625" bestFit="1" customWidth="1"/>
    <col min="17" max="17" width="13.140625" bestFit="1" customWidth="1"/>
    <col min="18" max="18" width="13.85546875" bestFit="1" customWidth="1"/>
    <col min="19" max="19" width="17.85546875" bestFit="1" customWidth="1"/>
    <col min="20" max="20" width="28.42578125" bestFit="1" customWidth="1"/>
    <col min="21" max="21" width="15.85546875" bestFit="1" customWidth="1"/>
    <col min="22" max="22" width="26.5703125" bestFit="1" customWidth="1"/>
    <col min="23" max="23" width="13.5703125" bestFit="1" customWidth="1"/>
  </cols>
  <sheetData>
    <row r="1" spans="1:23" x14ac:dyDescent="0.2">
      <c r="A1" s="14" t="s">
        <v>0</v>
      </c>
      <c r="B1" s="3" t="s">
        <v>31</v>
      </c>
      <c r="C1" s="4" t="s">
        <v>1</v>
      </c>
      <c r="D1" s="3" t="s">
        <v>33</v>
      </c>
      <c r="E1" s="4" t="s">
        <v>34</v>
      </c>
      <c r="F1" s="15" t="s">
        <v>35</v>
      </c>
      <c r="G1" s="16" t="s">
        <v>36</v>
      </c>
      <c r="H1" s="17" t="s">
        <v>37</v>
      </c>
      <c r="I1" s="17" t="s">
        <v>38</v>
      </c>
      <c r="J1" s="17" t="s">
        <v>39</v>
      </c>
      <c r="K1" s="17" t="s">
        <v>51</v>
      </c>
      <c r="L1" s="18" t="s">
        <v>40</v>
      </c>
      <c r="M1" s="17" t="s">
        <v>41</v>
      </c>
      <c r="N1" s="18" t="s">
        <v>42</v>
      </c>
      <c r="O1" s="19" t="s">
        <v>43</v>
      </c>
      <c r="P1" s="20" t="s">
        <v>44</v>
      </c>
      <c r="Q1" s="19" t="s">
        <v>45</v>
      </c>
      <c r="R1" s="20" t="s">
        <v>46</v>
      </c>
      <c r="S1" s="19" t="s">
        <v>47</v>
      </c>
      <c r="T1" s="20" t="s">
        <v>48</v>
      </c>
      <c r="U1" s="21" t="s">
        <v>49</v>
      </c>
      <c r="V1" s="20" t="s">
        <v>50</v>
      </c>
      <c r="W1" s="4" t="s">
        <v>32</v>
      </c>
    </row>
    <row r="2" spans="1:23" x14ac:dyDescent="0.2">
      <c r="A2" s="5" t="s">
        <v>2</v>
      </c>
      <c r="B2" s="11">
        <v>6.65</v>
      </c>
      <c r="C2" s="6">
        <v>7065</v>
      </c>
      <c r="D2" s="11">
        <v>1062.406015037594</v>
      </c>
      <c r="E2" s="6">
        <v>2400</v>
      </c>
      <c r="F2" s="11">
        <v>3.6090225563909772</v>
      </c>
      <c r="G2" s="22">
        <v>0.71250000000000002</v>
      </c>
      <c r="H2" s="22">
        <v>0.89583333333333337</v>
      </c>
      <c r="I2" s="22">
        <v>0.10416666666666667</v>
      </c>
      <c r="J2" s="11">
        <v>1.1571198453607339</v>
      </c>
      <c r="K2" s="22">
        <v>0.88541666666666663</v>
      </c>
      <c r="L2" s="11">
        <v>1.2560026659289067</v>
      </c>
      <c r="M2" s="22">
        <v>1</v>
      </c>
      <c r="N2" s="11">
        <v>1.140338537856695</v>
      </c>
      <c r="O2" s="26">
        <v>4.94148244473342E-2</v>
      </c>
      <c r="P2" s="11">
        <v>0.52674555514713828</v>
      </c>
      <c r="Q2" s="26">
        <v>2.600780234070221E-2</v>
      </c>
      <c r="R2" s="26">
        <v>2.3407022106631991E-2</v>
      </c>
      <c r="S2" s="26">
        <v>4.6814044213263982E-2</v>
      </c>
      <c r="T2" s="11">
        <v>0.74280508246847787</v>
      </c>
      <c r="U2" s="22">
        <v>0.89076723016905068</v>
      </c>
      <c r="V2" s="11">
        <v>1.0664506093651898</v>
      </c>
      <c r="W2" s="6" t="s">
        <v>52</v>
      </c>
    </row>
    <row r="3" spans="1:23" x14ac:dyDescent="0.2">
      <c r="A3" s="7" t="s">
        <v>3</v>
      </c>
      <c r="B3" s="12">
        <v>5.09</v>
      </c>
      <c r="C3" s="8">
        <v>3150</v>
      </c>
      <c r="D3" s="12">
        <v>618.86051080550101</v>
      </c>
      <c r="E3" s="8">
        <v>1380</v>
      </c>
      <c r="F3" s="12">
        <v>2.7111984282907664</v>
      </c>
      <c r="G3" s="23">
        <v>5.7971014492753624E-2</v>
      </c>
      <c r="H3" s="23">
        <v>0.64130434782608692</v>
      </c>
      <c r="I3" s="23">
        <v>0.35869565217391303</v>
      </c>
      <c r="J3" s="12">
        <v>0.82835273055146563</v>
      </c>
      <c r="K3" s="23">
        <v>0.29347826086956524</v>
      </c>
      <c r="L3" s="12">
        <v>0.41631188108538703</v>
      </c>
      <c r="M3" s="23">
        <v>0.96014492753623193</v>
      </c>
      <c r="N3" s="12">
        <v>1.094890262797189</v>
      </c>
      <c r="O3" s="27">
        <v>0.24561403508771928</v>
      </c>
      <c r="P3" s="12">
        <v>2.6181637334783425</v>
      </c>
      <c r="Q3" s="27">
        <v>0.2046783625730994</v>
      </c>
      <c r="R3" s="27">
        <v>4.0935672514619881E-2</v>
      </c>
      <c r="S3" s="27">
        <v>0.11988304093567251</v>
      </c>
      <c r="T3" s="12">
        <v>1.9022012219906299</v>
      </c>
      <c r="U3" s="23">
        <v>0.61695906432748537</v>
      </c>
      <c r="V3" s="12">
        <v>0.73864007096506745</v>
      </c>
      <c r="W3" s="8" t="s">
        <v>53</v>
      </c>
    </row>
    <row r="4" spans="1:23" x14ac:dyDescent="0.2">
      <c r="A4" s="5" t="s">
        <v>4</v>
      </c>
      <c r="B4" s="11">
        <v>1.88</v>
      </c>
      <c r="C4" s="6">
        <v>4355</v>
      </c>
      <c r="D4" s="11">
        <v>2316.489361702128</v>
      </c>
      <c r="E4" s="6">
        <v>1510</v>
      </c>
      <c r="F4" s="11">
        <v>8.0319148936170208</v>
      </c>
      <c r="G4" s="22">
        <v>0.66887417218543044</v>
      </c>
      <c r="H4" s="22">
        <v>0.89072847682119205</v>
      </c>
      <c r="I4" s="22">
        <v>0.10596026490066225</v>
      </c>
      <c r="J4" s="11">
        <v>1.1505260621667792</v>
      </c>
      <c r="K4" s="22">
        <v>0.80132450331125826</v>
      </c>
      <c r="L4" s="11">
        <v>1.1367142163950277</v>
      </c>
      <c r="M4" s="22">
        <v>0.99337748344370858</v>
      </c>
      <c r="N4" s="11">
        <v>1.132786627009962</v>
      </c>
      <c r="O4" s="26">
        <v>0.12253829321663019</v>
      </c>
      <c r="P4" s="11">
        <v>1.3062173549957596</v>
      </c>
      <c r="Q4" s="26">
        <v>9.6280087527352301E-2</v>
      </c>
      <c r="R4" s="26">
        <v>2.6258205689277898E-2</v>
      </c>
      <c r="S4" s="26">
        <v>4.8140043763676151E-2</v>
      </c>
      <c r="T4" s="11">
        <v>0.76384490549487649</v>
      </c>
      <c r="U4" s="22">
        <v>0.8183807439824945</v>
      </c>
      <c r="V4" s="11">
        <v>0.97978755117342486</v>
      </c>
      <c r="W4" s="6" t="s">
        <v>52</v>
      </c>
    </row>
    <row r="5" spans="1:23" x14ac:dyDescent="0.2">
      <c r="A5" s="5" t="s">
        <v>5</v>
      </c>
      <c r="B5" s="11">
        <v>11.01</v>
      </c>
      <c r="C5" s="6">
        <v>6335</v>
      </c>
      <c r="D5" s="11">
        <v>575.38601271571304</v>
      </c>
      <c r="E5" s="6">
        <v>2165</v>
      </c>
      <c r="F5" s="11">
        <v>1.9663941871026338</v>
      </c>
      <c r="G5" s="22">
        <v>0.65588914549653576</v>
      </c>
      <c r="H5" s="22">
        <v>0.99769053117782913</v>
      </c>
      <c r="I5" s="22">
        <v>4.6189376443418013E-3</v>
      </c>
      <c r="J5" s="11">
        <v>1.2886855960792836</v>
      </c>
      <c r="K5" s="22">
        <v>0.90993071593533492</v>
      </c>
      <c r="L5" s="11">
        <v>1.2907769280286638</v>
      </c>
      <c r="M5" s="22">
        <v>0.99538106235565815</v>
      </c>
      <c r="N5" s="11">
        <v>1.135071385256895</v>
      </c>
      <c r="O5" s="26">
        <v>3.5767511177347243E-2</v>
      </c>
      <c r="P5" s="11">
        <v>0.38126974530534097</v>
      </c>
      <c r="Q5" s="26">
        <v>2.533532041728763E-2</v>
      </c>
      <c r="R5" s="26">
        <v>1.0432190760059613E-2</v>
      </c>
      <c r="S5" s="26">
        <v>4.3219076005961254E-2</v>
      </c>
      <c r="T5" s="11">
        <v>0.68576321179539346</v>
      </c>
      <c r="U5" s="22">
        <v>0.91356184798807749</v>
      </c>
      <c r="V5" s="11">
        <v>1.0937409420582036</v>
      </c>
      <c r="W5" s="6" t="s">
        <v>52</v>
      </c>
    </row>
    <row r="6" spans="1:23" x14ac:dyDescent="0.2">
      <c r="A6" s="5" t="s">
        <v>6</v>
      </c>
      <c r="B6" s="11">
        <v>1.36</v>
      </c>
      <c r="C6" s="6">
        <v>3280</v>
      </c>
      <c r="D6" s="11">
        <v>2411.7647058823527</v>
      </c>
      <c r="E6" s="6">
        <v>1095</v>
      </c>
      <c r="F6" s="11">
        <v>8.0514705882352935</v>
      </c>
      <c r="G6" s="22">
        <v>0.79908675799086759</v>
      </c>
      <c r="H6" s="22">
        <v>1</v>
      </c>
      <c r="I6" s="22">
        <v>4.5662100456621002E-3</v>
      </c>
      <c r="J6" s="11">
        <v>1.2916686645887263</v>
      </c>
      <c r="K6" s="22">
        <v>0.90410958904109584</v>
      </c>
      <c r="L6" s="11">
        <v>1.2825194023087112</v>
      </c>
      <c r="M6" s="22">
        <v>0.97716894977168955</v>
      </c>
      <c r="N6" s="11">
        <v>1.1143034114216108</v>
      </c>
      <c r="O6" s="26">
        <v>0.12844036697247707</v>
      </c>
      <c r="P6" s="11">
        <v>1.3691314936538124</v>
      </c>
      <c r="Q6" s="26">
        <v>0.10091743119266056</v>
      </c>
      <c r="R6" s="26">
        <v>2.7522935779816515E-2</v>
      </c>
      <c r="S6" s="26">
        <v>2.7522935779816515E-2</v>
      </c>
      <c r="T6" s="11">
        <v>0.43671032753689559</v>
      </c>
      <c r="U6" s="22">
        <v>0.84709480122324154</v>
      </c>
      <c r="V6" s="11">
        <v>1.0141647967709422</v>
      </c>
      <c r="W6" s="6" t="s">
        <v>52</v>
      </c>
    </row>
    <row r="7" spans="1:23" x14ac:dyDescent="0.2">
      <c r="A7" s="5" t="s">
        <v>7</v>
      </c>
      <c r="B7" s="11">
        <v>4.25</v>
      </c>
      <c r="C7" s="6">
        <v>3445</v>
      </c>
      <c r="D7" s="11">
        <v>810.58823529411768</v>
      </c>
      <c r="E7" s="6">
        <v>1340</v>
      </c>
      <c r="F7" s="11">
        <v>3.1529411764705881</v>
      </c>
      <c r="G7" s="22">
        <v>0.80970149253731338</v>
      </c>
      <c r="H7" s="22">
        <v>0.95149253731343286</v>
      </c>
      <c r="I7" s="22">
        <v>4.8507462686567165E-2</v>
      </c>
      <c r="J7" s="11">
        <v>1.2290130950377807</v>
      </c>
      <c r="K7" s="22">
        <v>0.95895522388059706</v>
      </c>
      <c r="L7" s="11">
        <v>1.3603203588146615</v>
      </c>
      <c r="M7" s="22">
        <v>0.9925373134328358</v>
      </c>
      <c r="N7" s="11">
        <v>1.1318285487682123</v>
      </c>
      <c r="O7" s="26">
        <v>6.0606060606060608E-2</v>
      </c>
      <c r="P7" s="11">
        <v>0.64604040176738331</v>
      </c>
      <c r="Q7" s="26">
        <v>4.924242424242424E-2</v>
      </c>
      <c r="R7" s="26">
        <v>1.1363636363636364E-2</v>
      </c>
      <c r="S7" s="26">
        <v>1.893939393939394E-2</v>
      </c>
      <c r="T7" s="11">
        <v>0.3005140511459698</v>
      </c>
      <c r="U7" s="22">
        <v>0.91287878787878785</v>
      </c>
      <c r="V7" s="11">
        <v>1.0929231640292041</v>
      </c>
      <c r="W7" s="6" t="s">
        <v>52</v>
      </c>
    </row>
    <row r="8" spans="1:23" x14ac:dyDescent="0.2">
      <c r="A8" s="5" t="s">
        <v>8</v>
      </c>
      <c r="B8" s="11">
        <v>7.29</v>
      </c>
      <c r="C8" s="6">
        <v>5860</v>
      </c>
      <c r="D8" s="11">
        <v>803.84087791495199</v>
      </c>
      <c r="E8" s="6">
        <v>1885</v>
      </c>
      <c r="F8" s="11">
        <v>2.5857338820301785</v>
      </c>
      <c r="G8" s="22">
        <v>0.76923076923076927</v>
      </c>
      <c r="H8" s="22">
        <v>0.99469496021220161</v>
      </c>
      <c r="I8" s="22">
        <v>2.6525198938992041E-3</v>
      </c>
      <c r="J8" s="11">
        <v>1.2848163109304307</v>
      </c>
      <c r="K8" s="22">
        <v>0.95490716180371349</v>
      </c>
      <c r="L8" s="11">
        <v>1.3545780038852557</v>
      </c>
      <c r="M8" s="22">
        <v>1</v>
      </c>
      <c r="N8" s="11">
        <v>1.140338537856695</v>
      </c>
      <c r="O8" s="26">
        <v>1.9292604501607719E-2</v>
      </c>
      <c r="P8" s="11">
        <v>0.20565273239540499</v>
      </c>
      <c r="Q8" s="26">
        <v>3.2154340836012861E-3</v>
      </c>
      <c r="R8" s="26">
        <v>1.607717041800643E-2</v>
      </c>
      <c r="S8" s="26">
        <v>4.5016077170418008E-2</v>
      </c>
      <c r="T8" s="11">
        <v>0.71427648426720547</v>
      </c>
      <c r="U8" s="22">
        <v>0.93086816720257237</v>
      </c>
      <c r="V8" s="11">
        <v>1.1144605352887089</v>
      </c>
      <c r="W8" s="6" t="s">
        <v>52</v>
      </c>
    </row>
    <row r="9" spans="1:23" x14ac:dyDescent="0.2">
      <c r="A9" s="7" t="s">
        <v>9</v>
      </c>
      <c r="B9" s="12">
        <v>2.37</v>
      </c>
      <c r="C9" s="8">
        <v>4150</v>
      </c>
      <c r="D9" s="12">
        <v>1751.0548523206751</v>
      </c>
      <c r="E9" s="8">
        <v>1775</v>
      </c>
      <c r="F9" s="12">
        <v>7.4894514767932483</v>
      </c>
      <c r="G9" s="23">
        <v>0.54647887323943667</v>
      </c>
      <c r="H9" s="23">
        <v>0.74084507042253522</v>
      </c>
      <c r="I9" s="23">
        <v>0.26760563380281688</v>
      </c>
      <c r="J9" s="12">
        <v>0.95692636277981691</v>
      </c>
      <c r="K9" s="23">
        <v>0.6845070422535211</v>
      </c>
      <c r="L9" s="12">
        <v>0.97100348602450826</v>
      </c>
      <c r="M9" s="23">
        <v>0.85915492957746475</v>
      </c>
      <c r="N9" s="12">
        <v>0.97972747618673794</v>
      </c>
      <c r="O9" s="27">
        <v>0.19385342789598109</v>
      </c>
      <c r="P9" s="12">
        <v>2.0664129162914175</v>
      </c>
      <c r="Q9" s="27">
        <v>0.13238770685579196</v>
      </c>
      <c r="R9" s="27">
        <v>6.1465721040189124E-2</v>
      </c>
      <c r="S9" s="27">
        <v>6.3829787234042548E-2</v>
      </c>
      <c r="T9" s="12">
        <v>1.0127962915217366</v>
      </c>
      <c r="U9" s="23">
        <v>0.73522458628841603</v>
      </c>
      <c r="V9" s="12">
        <v>0.88023075110065208</v>
      </c>
      <c r="W9" s="8" t="s">
        <v>53</v>
      </c>
    </row>
    <row r="10" spans="1:23" x14ac:dyDescent="0.2">
      <c r="A10" s="9" t="s">
        <v>10</v>
      </c>
      <c r="B10" s="13">
        <v>1.92</v>
      </c>
      <c r="C10" s="10">
        <v>3790</v>
      </c>
      <c r="D10" s="13">
        <v>1973.9583333333335</v>
      </c>
      <c r="E10" s="10">
        <v>1775</v>
      </c>
      <c r="F10" s="13">
        <v>9.2447916666666679</v>
      </c>
      <c r="G10" s="24">
        <v>0.50985915492957745</v>
      </c>
      <c r="H10" s="24">
        <v>0.72394366197183102</v>
      </c>
      <c r="I10" s="24">
        <v>0.27605633802816903</v>
      </c>
      <c r="J10" s="13">
        <v>0.93509534309662723</v>
      </c>
      <c r="K10" s="24">
        <v>0.54929577464788737</v>
      </c>
      <c r="L10" s="13">
        <v>0.77920032829127217</v>
      </c>
      <c r="M10" s="24">
        <v>0.43098591549295773</v>
      </c>
      <c r="N10" s="13">
        <v>0.49146984871006855</v>
      </c>
      <c r="O10" s="28">
        <v>0.13784461152882205</v>
      </c>
      <c r="P10" s="13">
        <v>1.4693776055235597</v>
      </c>
      <c r="Q10" s="28">
        <v>9.7744360902255634E-2</v>
      </c>
      <c r="R10" s="28">
        <v>4.0100250626566414E-2</v>
      </c>
      <c r="S10" s="28">
        <v>0.10275689223057644</v>
      </c>
      <c r="T10" s="13">
        <v>1.6304581902776827</v>
      </c>
      <c r="U10" s="24">
        <v>0.74686716791979946</v>
      </c>
      <c r="V10" s="13">
        <v>0.89416956458059615</v>
      </c>
      <c r="W10" s="10" t="s">
        <v>54</v>
      </c>
    </row>
    <row r="11" spans="1:23" x14ac:dyDescent="0.2">
      <c r="A11" s="5" t="s">
        <v>11</v>
      </c>
      <c r="B11" s="11">
        <v>2.21</v>
      </c>
      <c r="C11" s="6">
        <v>1170</v>
      </c>
      <c r="D11" s="11">
        <v>529.41176470588232</v>
      </c>
      <c r="E11" s="6">
        <v>455</v>
      </c>
      <c r="F11" s="11">
        <v>2.0588235294117645</v>
      </c>
      <c r="G11" s="22">
        <v>0.91208791208791207</v>
      </c>
      <c r="H11" s="22">
        <v>0.98901098901098905</v>
      </c>
      <c r="I11" s="22">
        <v>1.098901098901099E-2</v>
      </c>
      <c r="J11" s="11">
        <v>1.2774745034393997</v>
      </c>
      <c r="K11" s="22">
        <v>0.93406593406593408</v>
      </c>
      <c r="L11" s="11">
        <v>1.3250138014195061</v>
      </c>
      <c r="M11" s="22">
        <v>1</v>
      </c>
      <c r="N11" s="11">
        <v>1.140338537856695</v>
      </c>
      <c r="O11" s="26">
        <v>4.3103448275862072E-2</v>
      </c>
      <c r="P11" s="11">
        <v>0.4594683891880097</v>
      </c>
      <c r="Q11" s="26">
        <v>1.7241379310344827E-2</v>
      </c>
      <c r="R11" s="26">
        <v>2.5862068965517241E-2</v>
      </c>
      <c r="S11" s="26">
        <v>3.4482758620689655E-2</v>
      </c>
      <c r="T11" s="11">
        <v>0.54714282415542093</v>
      </c>
      <c r="U11" s="22">
        <v>0.91379310344827591</v>
      </c>
      <c r="V11" s="11">
        <v>1.0940178073470186</v>
      </c>
      <c r="W11" s="6" t="s">
        <v>52</v>
      </c>
    </row>
    <row r="12" spans="1:23" x14ac:dyDescent="0.2">
      <c r="A12" s="5" t="s">
        <v>12</v>
      </c>
      <c r="B12" s="11">
        <v>2.21</v>
      </c>
      <c r="C12" s="6">
        <v>6130</v>
      </c>
      <c r="D12" s="11">
        <v>2773.7556561085971</v>
      </c>
      <c r="E12" s="6">
        <v>2170</v>
      </c>
      <c r="F12" s="11">
        <v>9.8190045248868785</v>
      </c>
      <c r="G12" s="22">
        <v>0.61981566820276501</v>
      </c>
      <c r="H12" s="22">
        <v>0.94700460829493083</v>
      </c>
      <c r="I12" s="22">
        <v>4.8387096774193547E-2</v>
      </c>
      <c r="J12" s="11">
        <v>1.2232161777556831</v>
      </c>
      <c r="K12" s="22">
        <v>0.82949308755760365</v>
      </c>
      <c r="L12" s="11">
        <v>1.1766725978450263</v>
      </c>
      <c r="M12" s="22">
        <v>0.99308755760368661</v>
      </c>
      <c r="N12" s="11">
        <v>1.1324560134014645</v>
      </c>
      <c r="O12" s="26">
        <v>2.8919330289193301E-2</v>
      </c>
      <c r="P12" s="11">
        <v>0.30827042002142258</v>
      </c>
      <c r="Q12" s="26">
        <v>1.3698630136986301E-2</v>
      </c>
      <c r="R12" s="26">
        <v>1.5220700152207001E-2</v>
      </c>
      <c r="S12" s="26">
        <v>6.8493150684931503E-2</v>
      </c>
      <c r="T12" s="11">
        <v>1.0867905411306304</v>
      </c>
      <c r="U12" s="22">
        <v>0.90106544901065444</v>
      </c>
      <c r="V12" s="11">
        <v>1.078779915369094</v>
      </c>
      <c r="W12" s="6" t="s">
        <v>52</v>
      </c>
    </row>
    <row r="13" spans="1:23" x14ac:dyDescent="0.2">
      <c r="A13" s="5" t="s">
        <v>13</v>
      </c>
      <c r="B13" s="11">
        <v>7.48</v>
      </c>
      <c r="C13" s="6">
        <v>3565</v>
      </c>
      <c r="D13" s="11">
        <v>476.60427807486627</v>
      </c>
      <c r="E13" s="6">
        <v>1260</v>
      </c>
      <c r="F13" s="11">
        <v>1.6844919786096255</v>
      </c>
      <c r="G13" s="22">
        <v>0.54365079365079361</v>
      </c>
      <c r="H13" s="22">
        <v>0.96825396825396826</v>
      </c>
      <c r="I13" s="22">
        <v>2.3809523809523808E-2</v>
      </c>
      <c r="J13" s="11">
        <v>1.2506633101573381</v>
      </c>
      <c r="K13" s="22">
        <v>0.95634920634920639</v>
      </c>
      <c r="L13" s="11">
        <v>1.3566236077932394</v>
      </c>
      <c r="M13" s="22">
        <v>0.9642857142857143</v>
      </c>
      <c r="N13" s="11">
        <v>1.0996121615046703</v>
      </c>
      <c r="O13" s="26">
        <v>2.7568922305764409E-2</v>
      </c>
      <c r="P13" s="11">
        <v>0.29387552110471193</v>
      </c>
      <c r="Q13" s="26">
        <v>2.0050125313283207E-2</v>
      </c>
      <c r="R13" s="26">
        <v>7.5187969924812026E-3</v>
      </c>
      <c r="S13" s="26">
        <v>4.7619047619047616E-2</v>
      </c>
      <c r="T13" s="11">
        <v>0.75557818573843838</v>
      </c>
      <c r="U13" s="22">
        <v>0.91729323308270672</v>
      </c>
      <c r="V13" s="11">
        <v>1.0982082571694569</v>
      </c>
      <c r="W13" s="6" t="s">
        <v>52</v>
      </c>
    </row>
    <row r="14" spans="1:23" x14ac:dyDescent="0.2">
      <c r="A14" s="5" t="s">
        <v>14</v>
      </c>
      <c r="B14" s="11">
        <v>2.02</v>
      </c>
      <c r="C14" s="6">
        <v>5025</v>
      </c>
      <c r="D14" s="11">
        <v>2487.6237623762377</v>
      </c>
      <c r="E14" s="6">
        <v>2210</v>
      </c>
      <c r="F14" s="11">
        <v>10.940594059405941</v>
      </c>
      <c r="G14" s="22">
        <v>0.67647058823529416</v>
      </c>
      <c r="H14" s="22">
        <v>0.80316742081447967</v>
      </c>
      <c r="I14" s="22">
        <v>0.19457013574660634</v>
      </c>
      <c r="J14" s="11">
        <v>1.0374261898846104</v>
      </c>
      <c r="K14" s="22">
        <v>0.70588235294117652</v>
      </c>
      <c r="L14" s="11">
        <v>1.001325308754395</v>
      </c>
      <c r="M14" s="22">
        <v>0.74434389140271495</v>
      </c>
      <c r="N14" s="11">
        <v>0.8488040247847346</v>
      </c>
      <c r="O14" s="26">
        <v>0.10612244897959183</v>
      </c>
      <c r="P14" s="11">
        <v>1.1312299279926834</v>
      </c>
      <c r="Q14" s="26">
        <v>8.3673469387755106E-2</v>
      </c>
      <c r="R14" s="26">
        <v>2.2448979591836733E-2</v>
      </c>
      <c r="S14" s="26">
        <v>8.7755102040816324E-2</v>
      </c>
      <c r="T14" s="11">
        <v>1.3924226565751221</v>
      </c>
      <c r="U14" s="22">
        <v>0.8</v>
      </c>
      <c r="V14" s="11">
        <v>0.95778162756418228</v>
      </c>
      <c r="W14" s="6" t="s">
        <v>52</v>
      </c>
    </row>
    <row r="15" spans="1:23" x14ac:dyDescent="0.2">
      <c r="A15" s="7" t="s">
        <v>15</v>
      </c>
      <c r="B15" s="12">
        <v>0.6</v>
      </c>
      <c r="C15" s="8">
        <v>1495</v>
      </c>
      <c r="D15" s="12">
        <v>2491.666666666667</v>
      </c>
      <c r="E15" s="8">
        <v>990</v>
      </c>
      <c r="F15" s="12">
        <v>16.5</v>
      </c>
      <c r="G15" s="23">
        <v>2.0202020202020204E-2</v>
      </c>
      <c r="H15" s="23">
        <v>5.0505050505050504E-2</v>
      </c>
      <c r="I15" s="23">
        <v>0.94444444444444442</v>
      </c>
      <c r="J15" s="12">
        <v>6.5235791140844754E-2</v>
      </c>
      <c r="K15" s="23">
        <v>6.5656565656565663E-2</v>
      </c>
      <c r="L15" s="12">
        <v>9.3136739576902897E-2</v>
      </c>
      <c r="M15" s="23">
        <v>0.66666666666666674</v>
      </c>
      <c r="N15" s="12">
        <v>0.76022569190446343</v>
      </c>
      <c r="O15" s="27">
        <v>0.29797979797979796</v>
      </c>
      <c r="P15" s="12">
        <v>3.176365308689634</v>
      </c>
      <c r="Q15" s="27">
        <v>0.26262626262626265</v>
      </c>
      <c r="R15" s="27">
        <v>3.5353535353535352E-2</v>
      </c>
      <c r="S15" s="27">
        <v>0.16161616161616163</v>
      </c>
      <c r="T15" s="12">
        <v>2.5643865697789425</v>
      </c>
      <c r="U15" s="23">
        <v>0.5252525252525253</v>
      </c>
      <c r="V15" s="12">
        <v>0.62884652314820055</v>
      </c>
      <c r="W15" s="8" t="s">
        <v>53</v>
      </c>
    </row>
    <row r="16" spans="1:23" x14ac:dyDescent="0.2">
      <c r="A16" s="7" t="s">
        <v>16</v>
      </c>
      <c r="B16" s="12">
        <v>1.29</v>
      </c>
      <c r="C16" s="8">
        <v>4320</v>
      </c>
      <c r="D16" s="12">
        <v>3348.8372093023254</v>
      </c>
      <c r="E16" s="8">
        <v>2020</v>
      </c>
      <c r="F16" s="12">
        <v>15.65891472868217</v>
      </c>
      <c r="G16" s="23">
        <v>0.37128712871287128</v>
      </c>
      <c r="H16" s="23">
        <v>0.59653465346534651</v>
      </c>
      <c r="I16" s="23">
        <v>0.39851485148514854</v>
      </c>
      <c r="J16" s="12">
        <v>0.77052511922248268</v>
      </c>
      <c r="K16" s="23">
        <v>0.53217821782178221</v>
      </c>
      <c r="L16" s="12">
        <v>0.75491831755307626</v>
      </c>
      <c r="M16" s="23">
        <v>0.3044554455445545</v>
      </c>
      <c r="N16" s="12">
        <v>0.34718227761478593</v>
      </c>
      <c r="O16" s="27">
        <v>0.20169851380042464</v>
      </c>
      <c r="P16" s="12">
        <v>2.1500389167099221</v>
      </c>
      <c r="Q16" s="27">
        <v>0.12526539278131635</v>
      </c>
      <c r="R16" s="27">
        <v>7.6433121019108277E-2</v>
      </c>
      <c r="S16" s="27">
        <v>9.7664543524416142E-2</v>
      </c>
      <c r="T16" s="12">
        <v>1.5496571707501732</v>
      </c>
      <c r="U16" s="23">
        <v>0.69002123142250527</v>
      </c>
      <c r="V16" s="12">
        <v>0.82611207260711039</v>
      </c>
      <c r="W16" s="8" t="s">
        <v>53</v>
      </c>
    </row>
    <row r="17" spans="1:23" x14ac:dyDescent="0.2">
      <c r="A17" s="5" t="s">
        <v>17</v>
      </c>
      <c r="B17" s="11">
        <v>1.48</v>
      </c>
      <c r="C17" s="6">
        <v>3075</v>
      </c>
      <c r="D17" s="11">
        <v>2077.7027027027029</v>
      </c>
      <c r="E17" s="6">
        <v>1585</v>
      </c>
      <c r="F17" s="11">
        <v>10.70945945945946</v>
      </c>
      <c r="G17" s="22">
        <v>0.36277602523659308</v>
      </c>
      <c r="H17" s="22">
        <v>0.47003154574132494</v>
      </c>
      <c r="I17" s="22">
        <v>0.5394321766561514</v>
      </c>
      <c r="J17" s="11">
        <v>0.607125019002272</v>
      </c>
      <c r="K17" s="22">
        <v>0.44794952681388012</v>
      </c>
      <c r="L17" s="11">
        <v>0.63543619751133262</v>
      </c>
      <c r="M17" s="22">
        <v>0.70031545741324919</v>
      </c>
      <c r="N17" s="11">
        <v>0.79859670474506717</v>
      </c>
      <c r="O17" s="26">
        <v>8.5626911314984705E-2</v>
      </c>
      <c r="P17" s="11">
        <v>0.91275432910254151</v>
      </c>
      <c r="Q17" s="26">
        <v>4.2813455657492352E-2</v>
      </c>
      <c r="R17" s="26">
        <v>4.2813455657492352E-2</v>
      </c>
      <c r="S17" s="26">
        <v>8.5626911314984705E-2</v>
      </c>
      <c r="T17" s="11">
        <v>1.3586543523370085</v>
      </c>
      <c r="U17" s="22">
        <v>0.82874617737003053</v>
      </c>
      <c r="V17" s="11">
        <v>0.99219732824882789</v>
      </c>
      <c r="W17" s="6" t="s">
        <v>52</v>
      </c>
    </row>
    <row r="18" spans="1:23" x14ac:dyDescent="0.2">
      <c r="A18" s="5" t="s">
        <v>18</v>
      </c>
      <c r="B18" s="11">
        <v>1.77</v>
      </c>
      <c r="C18" s="6">
        <v>3530</v>
      </c>
      <c r="D18" s="11">
        <v>1994.3502824858756</v>
      </c>
      <c r="E18" s="6">
        <v>1070</v>
      </c>
      <c r="F18" s="11">
        <v>6.0451977401129939</v>
      </c>
      <c r="G18" s="22">
        <v>0.61682242990654201</v>
      </c>
      <c r="H18" s="22">
        <v>0.91121495327102808</v>
      </c>
      <c r="I18" s="22">
        <v>8.8785046728971959E-2</v>
      </c>
      <c r="J18" s="11">
        <v>1.1769878018448674</v>
      </c>
      <c r="K18" s="22">
        <v>0.71028037383177567</v>
      </c>
      <c r="L18" s="11">
        <v>1.0075640957248273</v>
      </c>
      <c r="M18" s="22">
        <v>1</v>
      </c>
      <c r="N18" s="11">
        <v>1.140338537856695</v>
      </c>
      <c r="O18" s="26">
        <v>2.556818181818182E-2</v>
      </c>
      <c r="P18" s="11">
        <v>0.27254829449561485</v>
      </c>
      <c r="Q18" s="26">
        <v>1.9886363636363636E-2</v>
      </c>
      <c r="R18" s="26">
        <v>5.681818181818182E-3</v>
      </c>
      <c r="S18" s="26">
        <v>3.9772727272727272E-2</v>
      </c>
      <c r="T18" s="11">
        <v>0.63107950740653662</v>
      </c>
      <c r="U18" s="22">
        <v>0.92897727272727271</v>
      </c>
      <c r="V18" s="11">
        <v>1.1121967053035782</v>
      </c>
      <c r="W18" s="6" t="s">
        <v>52</v>
      </c>
    </row>
    <row r="19" spans="1:23" x14ac:dyDescent="0.2">
      <c r="A19" s="5" t="s">
        <v>19</v>
      </c>
      <c r="B19" s="11">
        <v>1.85</v>
      </c>
      <c r="C19" s="6">
        <v>6215</v>
      </c>
      <c r="D19" s="11">
        <v>3359.4594594594591</v>
      </c>
      <c r="E19" s="6">
        <v>2295</v>
      </c>
      <c r="F19" s="11">
        <v>12.405405405405405</v>
      </c>
      <c r="G19" s="22">
        <v>0.39215686274509803</v>
      </c>
      <c r="H19" s="22">
        <v>0.710239651416122</v>
      </c>
      <c r="I19" s="22">
        <v>0.29193899782135074</v>
      </c>
      <c r="J19" s="11">
        <v>0.91739430208262474</v>
      </c>
      <c r="K19" s="22">
        <v>0.69716775599128544</v>
      </c>
      <c r="L19" s="11">
        <v>0.98896326790557532</v>
      </c>
      <c r="M19" s="22">
        <v>0.99564270152505452</v>
      </c>
      <c r="N19" s="11">
        <v>1.1353697424847704</v>
      </c>
      <c r="O19" s="26">
        <v>6.095791001451379E-2</v>
      </c>
      <c r="P19" s="11">
        <v>0.64979099916516203</v>
      </c>
      <c r="Q19" s="26">
        <v>5.5152394775036286E-2</v>
      </c>
      <c r="R19" s="26">
        <v>5.8055152394775036E-3</v>
      </c>
      <c r="S19" s="26">
        <v>6.2409288824383166E-2</v>
      </c>
      <c r="T19" s="11">
        <v>0.99025704168622619</v>
      </c>
      <c r="U19" s="22">
        <v>0.86937590711175616</v>
      </c>
      <c r="V19" s="11">
        <v>1.0408403390982315</v>
      </c>
      <c r="W19" s="6" t="s">
        <v>52</v>
      </c>
    </row>
    <row r="20" spans="1:23" x14ac:dyDescent="0.2">
      <c r="A20" s="5" t="s">
        <v>20</v>
      </c>
      <c r="B20" s="11">
        <v>2.11</v>
      </c>
      <c r="C20" s="6">
        <v>5360</v>
      </c>
      <c r="D20" s="11">
        <v>2540.2843601895738</v>
      </c>
      <c r="E20" s="6">
        <v>1665</v>
      </c>
      <c r="F20" s="11">
        <v>7.890995260663507</v>
      </c>
      <c r="G20" s="22">
        <v>0.80180180180180183</v>
      </c>
      <c r="H20" s="22">
        <v>0.91891891891891897</v>
      </c>
      <c r="I20" s="22">
        <v>8.1081081081081086E-2</v>
      </c>
      <c r="J20" s="11">
        <v>1.186938772865316</v>
      </c>
      <c r="K20" s="22">
        <v>0.84384384384384381</v>
      </c>
      <c r="L20" s="11">
        <v>1.1970297797596958</v>
      </c>
      <c r="M20" s="22">
        <v>1</v>
      </c>
      <c r="N20" s="11">
        <v>1.140338537856695</v>
      </c>
      <c r="O20" s="26">
        <v>4.0677966101694912E-2</v>
      </c>
      <c r="P20" s="11">
        <v>0.43361355779641314</v>
      </c>
      <c r="Q20" s="26">
        <v>2.7118644067796609E-2</v>
      </c>
      <c r="R20" s="26">
        <v>1.3559322033898305E-2</v>
      </c>
      <c r="S20" s="26">
        <v>6.7796610169491525E-2</v>
      </c>
      <c r="T20" s="11">
        <v>1.0757384339326919</v>
      </c>
      <c r="U20" s="22">
        <v>0.88474576271186445</v>
      </c>
      <c r="V20" s="11">
        <v>1.0592415457383542</v>
      </c>
      <c r="W20" s="6" t="s">
        <v>52</v>
      </c>
    </row>
    <row r="21" spans="1:23" x14ac:dyDescent="0.2">
      <c r="A21" s="5" t="s">
        <v>21</v>
      </c>
      <c r="B21" s="11">
        <v>1.76</v>
      </c>
      <c r="C21" s="6">
        <v>4460</v>
      </c>
      <c r="D21" s="11">
        <v>2534.090909090909</v>
      </c>
      <c r="E21" s="6">
        <v>1275</v>
      </c>
      <c r="F21" s="11">
        <v>7.2443181818181817</v>
      </c>
      <c r="G21" s="22">
        <v>0.66666666666666663</v>
      </c>
      <c r="H21" s="22">
        <v>0.97647058823529409</v>
      </c>
      <c r="I21" s="22">
        <v>2.3529411764705882E-2</v>
      </c>
      <c r="J21" s="11">
        <v>1.2612764607160503</v>
      </c>
      <c r="K21" s="22">
        <v>0.86274509803921573</v>
      </c>
      <c r="L21" s="11">
        <v>1.2238420440331494</v>
      </c>
      <c r="M21" s="22">
        <v>1</v>
      </c>
      <c r="N21" s="11">
        <v>1.140338537856695</v>
      </c>
      <c r="O21" s="26">
        <v>2.2522522522522521E-2</v>
      </c>
      <c r="P21" s="11">
        <v>0.24008258173787891</v>
      </c>
      <c r="Q21" s="26">
        <v>9.0090090090090089E-3</v>
      </c>
      <c r="R21" s="26">
        <v>1.3513513513513514E-2</v>
      </c>
      <c r="S21" s="26">
        <v>3.3783783783783786E-2</v>
      </c>
      <c r="T21" s="11">
        <v>0.53605209123335162</v>
      </c>
      <c r="U21" s="22">
        <v>0.93918918918918914</v>
      </c>
      <c r="V21" s="11">
        <v>1.1244226877653829</v>
      </c>
      <c r="W21" s="6" t="s">
        <v>52</v>
      </c>
    </row>
    <row r="22" spans="1:23" x14ac:dyDescent="0.2">
      <c r="A22" s="9" t="s">
        <v>22</v>
      </c>
      <c r="B22" s="13">
        <v>0.99</v>
      </c>
      <c r="C22" s="10">
        <v>4845</v>
      </c>
      <c r="D22" s="13">
        <v>4893.939393939394</v>
      </c>
      <c r="E22" s="10">
        <v>2160</v>
      </c>
      <c r="F22" s="13">
        <v>21.81818181818182</v>
      </c>
      <c r="G22" s="24">
        <v>0.26157407407407407</v>
      </c>
      <c r="H22" s="24">
        <v>0.4236111111111111</v>
      </c>
      <c r="I22" s="24">
        <v>0.5717592592592593</v>
      </c>
      <c r="J22" s="13">
        <v>0.54716519819383536</v>
      </c>
      <c r="K22" s="24">
        <v>0.46064814814814814</v>
      </c>
      <c r="L22" s="13">
        <v>0.65344975299307828</v>
      </c>
      <c r="M22" s="24">
        <v>0.93287037037037035</v>
      </c>
      <c r="N22" s="13">
        <v>1.0637880341579817</v>
      </c>
      <c r="O22" s="28">
        <v>7.9207920792079209E-2</v>
      </c>
      <c r="P22" s="13">
        <v>0.84433003003261975</v>
      </c>
      <c r="Q22" s="28">
        <v>5.7425742574257428E-2</v>
      </c>
      <c r="R22" s="28">
        <v>2.1782178217821781E-2</v>
      </c>
      <c r="S22" s="28">
        <v>9.7029702970297033E-2</v>
      </c>
      <c r="T22" s="13">
        <v>1.5395840655937685</v>
      </c>
      <c r="U22" s="24">
        <v>0.80594059405940599</v>
      </c>
      <c r="V22" s="13">
        <v>0.96489386737282723</v>
      </c>
      <c r="W22" s="10" t="s">
        <v>54</v>
      </c>
    </row>
    <row r="23" spans="1:23" x14ac:dyDescent="0.2">
      <c r="A23" s="9" t="s">
        <v>23</v>
      </c>
      <c r="B23" s="13">
        <v>1.07</v>
      </c>
      <c r="C23" s="10">
        <v>2455</v>
      </c>
      <c r="D23" s="13">
        <v>2294.3925233644859</v>
      </c>
      <c r="E23" s="10">
        <v>960</v>
      </c>
      <c r="F23" s="13">
        <v>8.9719626168224291</v>
      </c>
      <c r="G23" s="24">
        <v>0.16145833333333334</v>
      </c>
      <c r="H23" s="24">
        <v>0.47395833333333331</v>
      </c>
      <c r="I23" s="24">
        <v>0.515625</v>
      </c>
      <c r="J23" s="13">
        <v>0.61219712748736499</v>
      </c>
      <c r="K23" s="24">
        <v>0.35416666666666669</v>
      </c>
      <c r="L23" s="13">
        <v>0.50240106637156279</v>
      </c>
      <c r="M23" s="24">
        <v>0.98958333333333337</v>
      </c>
      <c r="N23" s="13">
        <v>1.1284600114206877</v>
      </c>
      <c r="O23" s="28">
        <v>0.10822510822510822</v>
      </c>
      <c r="P23" s="13">
        <v>1.153643574584613</v>
      </c>
      <c r="Q23" s="28">
        <v>8.6580086580086577E-2</v>
      </c>
      <c r="R23" s="28">
        <v>2.1645021645021644E-2</v>
      </c>
      <c r="S23" s="28">
        <v>9.9567099567099568E-2</v>
      </c>
      <c r="T23" s="13">
        <v>1.5798452974530985</v>
      </c>
      <c r="U23" s="24">
        <v>0.77056277056277056</v>
      </c>
      <c r="V23" s="13">
        <v>0.92253858066246985</v>
      </c>
      <c r="W23" s="10" t="s">
        <v>54</v>
      </c>
    </row>
    <row r="24" spans="1:23" x14ac:dyDescent="0.2">
      <c r="A24" s="7" t="s">
        <v>24</v>
      </c>
      <c r="B24" s="12">
        <v>2.1</v>
      </c>
      <c r="C24" s="8">
        <v>5860</v>
      </c>
      <c r="D24" s="12">
        <v>2790.4761904761904</v>
      </c>
      <c r="E24" s="8">
        <v>2530</v>
      </c>
      <c r="F24" s="12">
        <v>12.047619047619047</v>
      </c>
      <c r="G24" s="23">
        <v>0.50592885375494068</v>
      </c>
      <c r="H24" s="23">
        <v>0.6837944664031621</v>
      </c>
      <c r="I24" s="23">
        <v>0.31225296442687744</v>
      </c>
      <c r="J24" s="12">
        <v>0.88323588527213304</v>
      </c>
      <c r="K24" s="23">
        <v>0.61462450592885376</v>
      </c>
      <c r="L24" s="12">
        <v>0.87187202032023814</v>
      </c>
      <c r="M24" s="23">
        <v>0.51778656126482214</v>
      </c>
      <c r="N24" s="12">
        <v>0.59045197019457329</v>
      </c>
      <c r="O24" s="27">
        <v>0.16049382716049382</v>
      </c>
      <c r="P24" s="12">
        <v>1.7108106935691816</v>
      </c>
      <c r="Q24" s="27">
        <v>0.12698412698412698</v>
      </c>
      <c r="R24" s="27">
        <v>3.3509700176366841E-2</v>
      </c>
      <c r="S24" s="27">
        <v>6.1728395061728392E-2</v>
      </c>
      <c r="T24" s="12">
        <v>0.97945320373501266</v>
      </c>
      <c r="U24" s="23">
        <v>0.76719576719576721</v>
      </c>
      <c r="V24" s="12">
        <v>0.91850751320639168</v>
      </c>
      <c r="W24" s="8" t="s">
        <v>53</v>
      </c>
    </row>
    <row r="25" spans="1:23" x14ac:dyDescent="0.2">
      <c r="A25" s="7" t="s">
        <v>25</v>
      </c>
      <c r="B25" s="12">
        <v>1.87</v>
      </c>
      <c r="C25" s="8">
        <v>4085</v>
      </c>
      <c r="D25" s="12">
        <v>2184.4919786096257</v>
      </c>
      <c r="E25" s="8">
        <v>1740</v>
      </c>
      <c r="F25" s="12">
        <v>9.304812834224597</v>
      </c>
      <c r="G25" s="23">
        <v>0.62068965517241381</v>
      </c>
      <c r="H25" s="23">
        <v>0.7183908045977011</v>
      </c>
      <c r="I25" s="23">
        <v>0.28735632183908044</v>
      </c>
      <c r="J25" s="12">
        <v>0.92792289122753313</v>
      </c>
      <c r="K25" s="23">
        <v>0.66091954022988508</v>
      </c>
      <c r="L25" s="12">
        <v>0.93754357213354511</v>
      </c>
      <c r="M25" s="23">
        <v>0.79597701149425282</v>
      </c>
      <c r="N25" s="12">
        <v>0.90768326145489797</v>
      </c>
      <c r="O25" s="27">
        <v>0.14705882352941177</v>
      </c>
      <c r="P25" s="12">
        <v>1.5675980337002682</v>
      </c>
      <c r="Q25" s="27">
        <v>0.12566844919786097</v>
      </c>
      <c r="R25" s="27">
        <v>2.1390374331550801E-2</v>
      </c>
      <c r="S25" s="27">
        <v>5.6149732620320858E-2</v>
      </c>
      <c r="T25" s="12">
        <v>0.89093577516216937</v>
      </c>
      <c r="U25" s="23">
        <v>0.79411764705882348</v>
      </c>
      <c r="V25" s="12">
        <v>0.95073911559679847</v>
      </c>
      <c r="W25" s="8" t="s">
        <v>53</v>
      </c>
    </row>
    <row r="26" spans="1:23" x14ac:dyDescent="0.2">
      <c r="A26" s="5" t="s">
        <v>26</v>
      </c>
      <c r="B26" s="11">
        <v>1.6</v>
      </c>
      <c r="C26" s="6">
        <v>3150</v>
      </c>
      <c r="D26" s="11">
        <v>1968.75</v>
      </c>
      <c r="E26" s="6">
        <v>1320</v>
      </c>
      <c r="F26" s="11">
        <v>8.2499999999999982</v>
      </c>
      <c r="G26" s="22">
        <v>0.70833333333333337</v>
      </c>
      <c r="H26" s="22">
        <v>0.87878787878787878</v>
      </c>
      <c r="I26" s="22">
        <v>0.12878787878787878</v>
      </c>
      <c r="J26" s="11">
        <v>1.1351027658506987</v>
      </c>
      <c r="K26" s="22">
        <v>0.81060606060606055</v>
      </c>
      <c r="L26" s="11">
        <v>1.1498805155456087</v>
      </c>
      <c r="M26" s="22">
        <v>0.98484848484848486</v>
      </c>
      <c r="N26" s="11">
        <v>1.1230606812225028</v>
      </c>
      <c r="O26" s="26">
        <v>6.5830721003134793E-2</v>
      </c>
      <c r="P26" s="11">
        <v>0.70173353985077835</v>
      </c>
      <c r="Q26" s="26">
        <v>4.0752351097178681E-2</v>
      </c>
      <c r="R26" s="26">
        <v>2.5078369905956112E-2</v>
      </c>
      <c r="S26" s="26">
        <v>6.2695924764890276E-2</v>
      </c>
      <c r="T26" s="11">
        <v>0.9948051348280379</v>
      </c>
      <c r="U26" s="22">
        <v>0.86520376175548586</v>
      </c>
      <c r="V26" s="11">
        <v>1.0358453338860278</v>
      </c>
      <c r="W26" s="6" t="s">
        <v>52</v>
      </c>
    </row>
    <row r="27" spans="1:23" x14ac:dyDescent="0.2">
      <c r="A27" s="5" t="s">
        <v>27</v>
      </c>
      <c r="B27" s="11">
        <v>3.52</v>
      </c>
      <c r="C27" s="6">
        <v>4945</v>
      </c>
      <c r="D27" s="11">
        <v>1404.8295454545455</v>
      </c>
      <c r="E27" s="6">
        <v>1825</v>
      </c>
      <c r="F27" s="11">
        <v>5.1846590909090908</v>
      </c>
      <c r="G27" s="22">
        <v>0.55890410958904113</v>
      </c>
      <c r="H27" s="22">
        <v>0.78904109589041094</v>
      </c>
      <c r="I27" s="22">
        <v>0.21095890410958903</v>
      </c>
      <c r="J27" s="11">
        <v>1.0191796586343922</v>
      </c>
      <c r="K27" s="22">
        <v>0.66849315068493154</v>
      </c>
      <c r="L27" s="11">
        <v>0.94828707322219874</v>
      </c>
      <c r="M27" s="22">
        <v>0.9726027397260274</v>
      </c>
      <c r="N27" s="11">
        <v>1.1090963861345937</v>
      </c>
      <c r="O27" s="26">
        <v>3.2692307692307694E-2</v>
      </c>
      <c r="P27" s="11">
        <v>0.34848910133798272</v>
      </c>
      <c r="Q27" s="26">
        <v>1.3461538461538462E-2</v>
      </c>
      <c r="R27" s="26">
        <v>1.9230769230769232E-2</v>
      </c>
      <c r="S27" s="26">
        <v>7.6923076923076927E-2</v>
      </c>
      <c r="T27" s="11">
        <v>1.2205493769620928</v>
      </c>
      <c r="U27" s="22">
        <v>0.88461538461538458</v>
      </c>
      <c r="V27" s="11">
        <v>1.0590854535565477</v>
      </c>
      <c r="W27" s="6" t="s">
        <v>52</v>
      </c>
    </row>
    <row r="28" spans="1:23" x14ac:dyDescent="0.2">
      <c r="A28" s="29" t="s">
        <v>28</v>
      </c>
      <c r="B28" s="2">
        <v>145.76</v>
      </c>
      <c r="C28" s="1">
        <v>4955</v>
      </c>
      <c r="D28" s="2">
        <v>33.99423710208562</v>
      </c>
      <c r="E28" s="1">
        <v>1600</v>
      </c>
      <c r="F28" s="2">
        <v>0.10976948408342481</v>
      </c>
      <c r="G28" s="25">
        <v>0.96250000000000002</v>
      </c>
      <c r="H28" s="25">
        <v>0.98750000000000004</v>
      </c>
      <c r="I28" s="25">
        <v>1.5625E-2</v>
      </c>
      <c r="J28" s="2">
        <v>1.2755228062813673</v>
      </c>
      <c r="K28" s="25">
        <v>0.91249999999999998</v>
      </c>
      <c r="L28" s="2">
        <v>1.2944215710043792</v>
      </c>
      <c r="M28" s="25">
        <v>0.85624999999999996</v>
      </c>
      <c r="N28" s="2">
        <v>0.97641487303979513</v>
      </c>
      <c r="O28" s="30">
        <v>4.3478260869565216E-2</v>
      </c>
      <c r="P28" s="2">
        <v>0.46346376648529669</v>
      </c>
      <c r="Q28" s="30">
        <v>3.5196687370600416E-2</v>
      </c>
      <c r="R28" s="30">
        <v>8.2815734989648039E-3</v>
      </c>
      <c r="S28" s="30">
        <v>0</v>
      </c>
      <c r="T28" s="2">
        <v>0</v>
      </c>
      <c r="U28" s="25">
        <v>0.9503105590062112</v>
      </c>
      <c r="V28" s="2">
        <v>1.1377374923704959</v>
      </c>
      <c r="W28" s="1" t="s">
        <v>55</v>
      </c>
    </row>
    <row r="29" spans="1:23" x14ac:dyDescent="0.2">
      <c r="A29" s="5" t="s">
        <v>29</v>
      </c>
      <c r="B29" s="11">
        <v>9.18</v>
      </c>
      <c r="C29" s="6">
        <v>3805</v>
      </c>
      <c r="D29" s="11">
        <v>414.48801742919392</v>
      </c>
      <c r="E29" s="6">
        <v>1845</v>
      </c>
      <c r="F29" s="11">
        <v>2.0098039215686274</v>
      </c>
      <c r="G29" s="22">
        <v>0.21138211382113822</v>
      </c>
      <c r="H29" s="22">
        <v>0.36314363143631434</v>
      </c>
      <c r="I29" s="22">
        <v>0.63685636856368566</v>
      </c>
      <c r="J29" s="11">
        <v>0.46906124947124472</v>
      </c>
      <c r="K29" s="22">
        <v>0.53116531165311653</v>
      </c>
      <c r="L29" s="11">
        <v>0.75348146539513183</v>
      </c>
      <c r="M29" s="22">
        <v>0.98373983739837401</v>
      </c>
      <c r="N29" s="11">
        <v>1.1217964478102447</v>
      </c>
      <c r="O29" s="26">
        <v>0.12720848056537101</v>
      </c>
      <c r="P29" s="11">
        <v>1.3559999952290658</v>
      </c>
      <c r="Q29" s="26">
        <v>0.10954063604240283</v>
      </c>
      <c r="R29" s="26">
        <v>1.7667844522968199E-2</v>
      </c>
      <c r="S29" s="26">
        <v>6.0070671378091869E-2</v>
      </c>
      <c r="T29" s="11">
        <v>0.95314986681492042</v>
      </c>
      <c r="U29" s="22">
        <v>0.80918727915194344</v>
      </c>
      <c r="V29" s="11">
        <v>0.96878088653797578</v>
      </c>
      <c r="W29" s="6" t="s">
        <v>52</v>
      </c>
    </row>
    <row r="30" spans="1:23" x14ac:dyDescent="0.2">
      <c r="A30" s="29" t="s">
        <v>30</v>
      </c>
      <c r="B30" s="2">
        <v>146.34</v>
      </c>
      <c r="C30" s="1">
        <v>7100</v>
      </c>
      <c r="D30" s="2">
        <v>48.51715183818505</v>
      </c>
      <c r="E30" s="1">
        <v>2470</v>
      </c>
      <c r="F30" s="2">
        <v>0.16878502118354516</v>
      </c>
      <c r="G30" s="25">
        <v>0.86437246963562753</v>
      </c>
      <c r="H30" s="25">
        <v>0.95546558704453444</v>
      </c>
      <c r="I30" s="25">
        <v>4.048582995951417E-2</v>
      </c>
      <c r="J30" s="2">
        <v>1.2341449588782971</v>
      </c>
      <c r="K30" s="25">
        <v>0.90283400809716596</v>
      </c>
      <c r="L30" s="2">
        <v>1.2807099343751387</v>
      </c>
      <c r="M30" s="25">
        <v>0.81983805668016196</v>
      </c>
      <c r="N30" s="2">
        <v>0.93489293083393021</v>
      </c>
      <c r="O30" s="30">
        <v>2.2222222222222223E-2</v>
      </c>
      <c r="P30" s="2">
        <v>0.23688148064804054</v>
      </c>
      <c r="Q30" s="30">
        <v>1.7777777777777778E-2</v>
      </c>
      <c r="R30" s="30">
        <v>4.4444444444444444E-3</v>
      </c>
      <c r="S30" s="30">
        <v>1.037037037037037E-2</v>
      </c>
      <c r="T30" s="2">
        <v>0.16454813822748213</v>
      </c>
      <c r="U30" s="25">
        <v>0.96444444444444444</v>
      </c>
      <c r="V30" s="2">
        <v>1.154658962119042</v>
      </c>
      <c r="W30" s="1" t="s">
        <v>55</v>
      </c>
    </row>
  </sheetData>
  <conditionalFormatting sqref="M1">
    <cfRule type="expression" dxfId="71" priority="93">
      <formula>"SI(Q2&lt;=150)"</formula>
    </cfRule>
    <cfRule type="expression" dxfId="70" priority="94">
      <formula>IF(J1048543&lt;=150,"Exurban")</formula>
    </cfRule>
    <cfRule type="expression" dxfId="69" priority="95">
      <formula>IF(J1048543&lt;=150,"Exurban")</formula>
    </cfRule>
    <cfRule type="expression" priority="96">
      <formula>IF(#REF!&lt;=150,"Exurban")</formula>
    </cfRule>
  </conditionalFormatting>
  <conditionalFormatting sqref="L1 H1:J1">
    <cfRule type="expression" dxfId="68" priority="89">
      <formula>"SI(Q2&lt;=150)"</formula>
    </cfRule>
    <cfRule type="expression" dxfId="67" priority="90">
      <formula>IF(#REF!&lt;=150,"Exurban")</formula>
    </cfRule>
    <cfRule type="expression" dxfId="66" priority="91">
      <formula>IF(#REF!&lt;=150,"Exurban")</formula>
    </cfRule>
    <cfRule type="expression" priority="92">
      <formula>IF(#REF!&lt;=150,"Exurban")</formula>
    </cfRule>
  </conditionalFormatting>
  <conditionalFormatting sqref="A1">
    <cfRule type="expression" dxfId="65" priority="85">
      <formula>"SI(Q2&lt;=150)"</formula>
    </cfRule>
    <cfRule type="expression" dxfId="64" priority="86">
      <formula>IF(XFB1048543&lt;=150,"Exurban")</formula>
    </cfRule>
    <cfRule type="expression" dxfId="63" priority="87">
      <formula>IF(XFB1048543&lt;=150,"Exurban")</formula>
    </cfRule>
    <cfRule type="expression" priority="88">
      <formula>IF(D2&lt;=150,"Exurban")</formula>
    </cfRule>
  </conditionalFormatting>
  <conditionalFormatting sqref="K1">
    <cfRule type="expression" dxfId="62" priority="81">
      <formula>"SI(Q2&lt;=150)"</formula>
    </cfRule>
    <cfRule type="expression" dxfId="61" priority="82">
      <formula>IF(C1048543&lt;=150,"Exurban")</formula>
    </cfRule>
    <cfRule type="expression" dxfId="60" priority="83">
      <formula>IF(C1048543&lt;=150,"Exurban")</formula>
    </cfRule>
    <cfRule type="expression" priority="84">
      <formula>IF(W2&lt;=150,"Exurban")</formula>
    </cfRule>
  </conditionalFormatting>
  <conditionalFormatting sqref="B1">
    <cfRule type="expression" dxfId="59" priority="77">
      <formula>"SI(Q2&lt;=150)"</formula>
    </cfRule>
    <cfRule type="expression" dxfId="58" priority="78">
      <formula>IF(U1048543&lt;=150,"Exurban")</formula>
    </cfRule>
    <cfRule type="expression" dxfId="57" priority="79">
      <formula>IF(U1048543&lt;=150,"Exurban")</formula>
    </cfRule>
    <cfRule type="expression" priority="80">
      <formula>IF(AF2&lt;=150,"Exurban")</formula>
    </cfRule>
  </conditionalFormatting>
  <conditionalFormatting sqref="D1">
    <cfRule type="expression" dxfId="56" priority="73">
      <formula>"SI(Q2&lt;=150)"</formula>
    </cfRule>
    <cfRule type="expression" dxfId="55" priority="74">
      <formula>IF(V1048543&lt;=150,"Exurban")</formula>
    </cfRule>
    <cfRule type="expression" dxfId="54" priority="75">
      <formula>IF(V1048543&lt;=150,"Exurban")</formula>
    </cfRule>
    <cfRule type="expression" priority="76">
      <formula>IF(AG2&lt;=150,"Exurban")</formula>
    </cfRule>
  </conditionalFormatting>
  <conditionalFormatting sqref="E1">
    <cfRule type="expression" dxfId="53" priority="69">
      <formula>"SI(Q2&lt;=150)"</formula>
    </cfRule>
    <cfRule type="expression" dxfId="52" priority="70">
      <formula>IF(T1048543&lt;=150,"Exurban")</formula>
    </cfRule>
    <cfRule type="expression" dxfId="51" priority="71">
      <formula>IF(T1048543&lt;=150,"Exurban")</formula>
    </cfRule>
    <cfRule type="expression" priority="72">
      <formula>IF(AE2&lt;=150,"Exurban")</formula>
    </cfRule>
  </conditionalFormatting>
  <conditionalFormatting sqref="C1">
    <cfRule type="expression" dxfId="50" priority="65">
      <formula>"SI(Q2&lt;=150)"</formula>
    </cfRule>
    <cfRule type="expression" dxfId="49" priority="66">
      <formula>IF(XFC1048543&lt;=150,"Exurban")</formula>
    </cfRule>
    <cfRule type="expression" dxfId="48" priority="67">
      <formula>IF(XFC1048543&lt;=150,"Exurban")</formula>
    </cfRule>
    <cfRule type="expression" priority="68">
      <formula>IF(F2&lt;=150,"Exurban")</formula>
    </cfRule>
  </conditionalFormatting>
  <conditionalFormatting sqref="N1:Q1">
    <cfRule type="expression" dxfId="47" priority="61">
      <formula>"SI(Q2&lt;=150)"</formula>
    </cfRule>
    <cfRule type="expression" dxfId="46" priority="62">
      <formula>IF(K1048543&lt;=150,"Exurban")</formula>
    </cfRule>
    <cfRule type="expression" dxfId="45" priority="63">
      <formula>IF(K1048543&lt;=150,"Exurban")</formula>
    </cfRule>
    <cfRule type="expression" priority="64">
      <formula>IF(X2&lt;=150,"Exurban")</formula>
    </cfRule>
  </conditionalFormatting>
  <conditionalFormatting sqref="R1">
    <cfRule type="expression" dxfId="44" priority="57">
      <formula>"SI(Q2&lt;=150)"</formula>
    </cfRule>
    <cfRule type="expression" dxfId="43" priority="58">
      <formula>IF(N1048543&lt;=150,"Exurban")</formula>
    </cfRule>
    <cfRule type="expression" dxfId="42" priority="59">
      <formula>IF(N1048543&lt;=150,"Exurban")</formula>
    </cfRule>
    <cfRule type="expression" priority="60">
      <formula>IF(AA2&lt;=150,"Exurban")</formula>
    </cfRule>
  </conditionalFormatting>
  <conditionalFormatting sqref="S1:V1">
    <cfRule type="expression" dxfId="41" priority="53">
      <formula>"SI(Q2&lt;=150)"</formula>
    </cfRule>
    <cfRule type="expression" dxfId="40" priority="54">
      <formula>IF(N1048543&lt;=150,"Exurban")</formula>
    </cfRule>
    <cfRule type="expression" dxfId="39" priority="55">
      <formula>IF(N1048543&lt;=150,"Exurban")</formula>
    </cfRule>
    <cfRule type="expression" priority="56">
      <formula>IF(AA2&lt;=150,"Exurban")</formula>
    </cfRule>
  </conditionalFormatting>
  <conditionalFormatting sqref="F1:G1">
    <cfRule type="expression" dxfId="38" priority="49">
      <formula>"SI(Q2&lt;=150)"</formula>
    </cfRule>
    <cfRule type="expression" dxfId="37" priority="50">
      <formula>IF(E1048543&lt;=150,"Exurban")</formula>
    </cfRule>
    <cfRule type="expression" dxfId="36" priority="51">
      <formula>IF(E1048543&lt;=150,"Exurban")</formula>
    </cfRule>
    <cfRule type="expression" priority="52">
      <formula>IF(AH2&lt;=150,"Exurban")</formula>
    </cfRule>
  </conditionalFormatting>
  <conditionalFormatting sqref="M1">
    <cfRule type="expression" dxfId="35" priority="45">
      <formula>"SI(Q2&lt;=150)"</formula>
    </cfRule>
    <cfRule type="expression" dxfId="34" priority="46">
      <formula>IF(J1048543&lt;=150,"Exurban")</formula>
    </cfRule>
    <cfRule type="expression" dxfId="33" priority="47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dxfId="32" priority="41">
      <formula>"SI(Q2&lt;=150)"</formula>
    </cfRule>
    <cfRule type="expression" dxfId="31" priority="42">
      <formula>IF(#REF!&lt;=150,"Exurban")</formula>
    </cfRule>
    <cfRule type="expression" dxfId="30" priority="43">
      <formula>IF(#REF!&lt;=150,"Exurban")</formula>
    </cfRule>
    <cfRule type="expression" priority="44">
      <formula>IF(#REF!&lt;=150,"Exurban")</formula>
    </cfRule>
  </conditionalFormatting>
  <conditionalFormatting sqref="B1">
    <cfRule type="expression" dxfId="29" priority="37">
      <formula>"SI(Q2&lt;=150)"</formula>
    </cfRule>
    <cfRule type="expression" dxfId="28" priority="38">
      <formula>IF(U1048543&lt;=150,"Exurban")</formula>
    </cfRule>
    <cfRule type="expression" dxfId="27" priority="39">
      <formula>IF(U1048543&lt;=150,"Exurban")</formula>
    </cfRule>
    <cfRule type="expression" priority="40">
      <formula>IF(AF2&lt;=150,"Exurban")</formula>
    </cfRule>
  </conditionalFormatting>
  <conditionalFormatting sqref="D1">
    <cfRule type="expression" dxfId="26" priority="33">
      <formula>"SI(Q2&lt;=150)"</formula>
    </cfRule>
    <cfRule type="expression" dxfId="25" priority="34">
      <formula>IF(V1048543&lt;=150,"Exurban")</formula>
    </cfRule>
    <cfRule type="expression" dxfId="24" priority="35">
      <formula>IF(V1048543&lt;=150,"Exurban")</formula>
    </cfRule>
    <cfRule type="expression" priority="36">
      <formula>IF(AG2&lt;=150,"Exurban")</formula>
    </cfRule>
  </conditionalFormatting>
  <conditionalFormatting sqref="E1">
    <cfRule type="expression" dxfId="23" priority="29">
      <formula>"SI(Q2&lt;=150)"</formula>
    </cfRule>
    <cfRule type="expression" dxfId="22" priority="30">
      <formula>IF(T1048543&lt;=150,"Exurban")</formula>
    </cfRule>
    <cfRule type="expression" dxfId="21" priority="31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dxfId="20" priority="25">
      <formula>"SI(Q2&lt;=150)"</formula>
    </cfRule>
    <cfRule type="expression" dxfId="19" priority="26">
      <formula>IF(K1048543&lt;=150,"Exurban")</formula>
    </cfRule>
    <cfRule type="expression" dxfId="18" priority="27">
      <formula>IF(K1048543&lt;=150,"Exurban")</formula>
    </cfRule>
    <cfRule type="expression" priority="28">
      <formula>IF(X2&lt;=150,"Exurban")</formula>
    </cfRule>
  </conditionalFormatting>
  <conditionalFormatting sqref="R1">
    <cfRule type="expression" dxfId="17" priority="21">
      <formula>"SI(Q2&lt;=150)"</formula>
    </cfRule>
    <cfRule type="expression" dxfId="16" priority="22">
      <formula>IF(N1048543&lt;=150,"Exurban")</formula>
    </cfRule>
    <cfRule type="expression" dxfId="15" priority="23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dxfId="14" priority="17">
      <formula>"SI(Q2&lt;=150)"</formula>
    </cfRule>
    <cfRule type="expression" dxfId="13" priority="18">
      <formula>IF(N1048543&lt;=150,"Exurban")</formula>
    </cfRule>
    <cfRule type="expression" dxfId="12" priority="19">
      <formula>IF(N1048543&lt;=150,"Exurban")</formula>
    </cfRule>
    <cfRule type="expression" priority="20">
      <formula>IF(AA2&lt;=150,"Exurban")</formula>
    </cfRule>
  </conditionalFormatting>
  <conditionalFormatting sqref="C1">
    <cfRule type="expression" dxfId="11" priority="13">
      <formula>"SI(Q2&lt;=150)"</formula>
    </cfRule>
    <cfRule type="expression" dxfId="10" priority="14">
      <formula>IF(#REF!&lt;=150,"Exurban")</formula>
    </cfRule>
    <cfRule type="expression" dxfId="9" priority="15">
      <formula>IF(#REF!&lt;=150,"Exurban")</formula>
    </cfRule>
    <cfRule type="expression" priority="16">
      <formula>IF(F2&lt;=150,"Exurban")</formula>
    </cfRule>
  </conditionalFormatting>
  <conditionalFormatting sqref="F1:G1">
    <cfRule type="expression" dxfId="8" priority="9">
      <formula>"SI(Q2&lt;=150)"</formula>
    </cfRule>
    <cfRule type="expression" dxfId="7" priority="10">
      <formula>IF(E1048543&lt;=150,"Exurban")</formula>
    </cfRule>
    <cfRule type="expression" dxfId="6" priority="11">
      <formula>IF(E1048543&lt;=150,"Exurban")</formula>
    </cfRule>
    <cfRule type="expression" priority="12">
      <formula>IF(AH2&lt;=150,"Exurban")</formula>
    </cfRule>
  </conditionalFormatting>
  <conditionalFormatting sqref="A1">
    <cfRule type="expression" dxfId="5" priority="5">
      <formula>"SI(Q2&lt;=150)"</formula>
    </cfRule>
    <cfRule type="expression" dxfId="4" priority="6">
      <formula>IF(XFB1048543&lt;=150,"Exurban")</formula>
    </cfRule>
    <cfRule type="expression" dxfId="3" priority="7">
      <formula>IF(XFB1048543&lt;=150,"Exurban")</formula>
    </cfRule>
    <cfRule type="expression" priority="8">
      <formula>IF(D2&lt;=150,"Exurban")</formula>
    </cfRule>
  </conditionalFormatting>
  <conditionalFormatting sqref="K1">
    <cfRule type="expression" dxfId="2" priority="1">
      <formula>"SI(Q2&lt;=150)"</formula>
    </cfRule>
    <cfRule type="expression" dxfId="1" priority="2">
      <formula>IF(C1048543&lt;=150,"Exurban")</formula>
    </cfRule>
    <cfRule type="expression" dxfId="0" priority="3">
      <formula>IF(C1048543&lt;=150,"Exurban")</formula>
    </cfRule>
    <cfRule type="expression" priority="4">
      <formula>IF(W2&lt;=150,"Exurban")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Guelph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Surp</cp:lastModifiedBy>
  <dcterms:created xsi:type="dcterms:W3CDTF">2009-07-20T18:52:40Z</dcterms:created>
  <dcterms:modified xsi:type="dcterms:W3CDTF">2011-08-17T15:26:17Z</dcterms:modified>
</cp:coreProperties>
</file>